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0730" windowHeight="11760" activeTab="2"/>
  </bookViews>
  <sheets>
    <sheet name="I livello" sheetId="1" r:id="rId1"/>
    <sheet name="II livello" sheetId="2" r:id="rId2"/>
    <sheet name="III livello" sheetId="3" r:id="rId3"/>
  </sheets>
  <definedNames/>
  <calcPr fullCalcOnLoad="1"/>
</workbook>
</file>

<file path=xl/sharedStrings.xml><?xml version="1.0" encoding="utf-8"?>
<sst xmlns="http://schemas.openxmlformats.org/spreadsheetml/2006/main" count="1922" uniqueCount="323">
  <si>
    <t>Ateneo: dati riferiti all'ultimo triennio</t>
  </si>
  <si>
    <t>Dettaglio per tipo di corso e anno di avvio carriera</t>
  </si>
  <si>
    <t>Tabella n. 1</t>
  </si>
  <si>
    <t>Tipo</t>
  </si>
  <si>
    <t>Dipartimento</t>
  </si>
  <si>
    <t>Corso</t>
  </si>
  <si>
    <t>a.a. di</t>
  </si>
  <si>
    <t>avvio carriera</t>
  </si>
  <si>
    <t>Matricole</t>
  </si>
  <si>
    <t>totali</t>
  </si>
  <si>
    <t>di cui (situazione aggiornata all'a.a. 2014/2015)</t>
  </si>
  <si>
    <t>totale</t>
  </si>
  <si>
    <t>abbandoni</t>
  </si>
  <si>
    <t>di cui</t>
  </si>
  <si>
    <t>rinunciatari/</t>
  </si>
  <si>
    <t>trasferiti</t>
  </si>
  <si>
    <t>impliciti</t>
  </si>
  <si>
    <t>laureati</t>
  </si>
  <si>
    <t>2012/2013</t>
  </si>
  <si>
    <t>2013/2014</t>
  </si>
  <si>
    <t>2014/2015</t>
  </si>
  <si>
    <t>DAFNE</t>
  </si>
  <si>
    <t>SCIENZE AGRARIE E AMBIENTALI (L-25)</t>
  </si>
  <si>
    <t>SCIENZE E TECNOLOGIE PER LA CONSERVAZIONE DELLE FORESTE E DELLA NATURA (L-25 Viterbo)</t>
  </si>
  <si>
    <t>DEB</t>
  </si>
  <si>
    <t>SCIENZE AMBIENTALI (L-32)</t>
  </si>
  <si>
    <t>SCIENZE BIOLOGICHE (L-13)</t>
  </si>
  <si>
    <t>DEIM</t>
  </si>
  <si>
    <t>ECONOMIA AZIENDALE (L-18)</t>
  </si>
  <si>
    <t>INGEGNERIA INDUSTRIALE (L-9)</t>
  </si>
  <si>
    <t>SCIENZE POLITICHE E DELLE RELAZIONI INTERNAZIONALI (L-36)</t>
  </si>
  <si>
    <t>DIBAF</t>
  </si>
  <si>
    <t>BIOTECNOLOGIE (L-2)</t>
  </si>
  <si>
    <t>TECNOLOGIE ALIMENTARI ED ENOLOGICHE (L-26)</t>
  </si>
  <si>
    <t>DISBEC</t>
  </si>
  <si>
    <t>SCIENZE DEI BENI CULTURALI (L-1)</t>
  </si>
  <si>
    <t>DISTU</t>
  </si>
  <si>
    <t>LINGUE E CULTURE MODERNE (L-11)</t>
  </si>
  <si>
    <t>DISUCOM</t>
  </si>
  <si>
    <t>COMUNICAZIONE, TECNOLOGIE E CULTURE DIGITALI (L-20)</t>
  </si>
  <si>
    <t>SCIENZE UMANISTICHE|LETTERE MODERNE (L-10)</t>
  </si>
  <si>
    <t>BIOTECNOLOGIE PER LA SICUREZZA E LA QUALITA' DELLE PRODUZIONI AGRARIE (LM-7)|BIOTECNOLOGIE AGRARIE E AMBIENTALI (LM-7)|BIOTECNOLOGIE AGRARIE E INDUSTRIALI (LM-8)</t>
  </si>
  <si>
    <t>CONSERVAZIONE E RESTAURO DELL' AMBIENTE FORESTALE E DIFESA DEL SUOLO (LM-73)</t>
  </si>
  <si>
    <t>SCIENZE AGRARIE E AMBIENTALI (LM-69)</t>
  </si>
  <si>
    <t>BIOLOGIA CELLULARE E MOLECOLARE (LM-6)</t>
  </si>
  <si>
    <t>BIOLOGIA ED ECOLOGIA MARINA (LM-6)|CONSERVAZIONE DELLA NATURA (LM-6)(LM-75)</t>
  </si>
  <si>
    <t>AMMINISTRAZIONE, FINANZA E CONTROLLO (LM-77)|CONSULENZA E CONTROLLO AZIENDALE (LM-77)</t>
  </si>
  <si>
    <t>MARKETING E QUALITA' (LM-77)</t>
  </si>
  <si>
    <t>SCIENZE FORESTALI E AMBIENTALI (LM-73)</t>
  </si>
  <si>
    <t>SICUREZZA E QUALITA' AGROALIMENTARE (LM-70)(LM-69)</t>
  </si>
  <si>
    <t>ARCHEOLOGIA E STORIA DELL'ARTE. TUTELA E VALORIZZAZIONE|ARCHEOLOGIA (LM-2)|STORIA DELL' ARTE E TUTELA DEI BENI STORICO-ARTISTICI (LM-89)</t>
  </si>
  <si>
    <t>COMUNICAZIONE PUBBLICA, POLITICA E ISTITUZIONALE (LM-59)</t>
  </si>
  <si>
    <t>LINGUE E CULTURE PER LA COMUNICAZIONE INTERNAZIONALE (LM-37)</t>
  </si>
  <si>
    <t>FILOLOGIA MODERNA (LM-14)</t>
  </si>
  <si>
    <t>CONSERVAZIONE E RESTAURO DEI BENI CULTURALI (LMR/02 abilitante ai sensi del D.Lgs n.42/2004)</t>
  </si>
  <si>
    <t>GIURISPRUDENZA|SCIENZE GIURIDICHE</t>
  </si>
  <si>
    <t>Dettaglio dei motivi dell'abbandono in caso di rinuncia/trasferimento</t>
  </si>
  <si>
    <t>Tabella n. 2</t>
  </si>
  <si>
    <t>rinuncia</t>
  </si>
  <si>
    <t>trasferimento</t>
  </si>
  <si>
    <t>altra</t>
  </si>
  <si>
    <t>università</t>
  </si>
  <si>
    <t>altro</t>
  </si>
  <si>
    <t>dipartimento</t>
  </si>
  <si>
    <t>corso di laurea</t>
  </si>
  <si>
    <t>dello stesso</t>
  </si>
  <si>
    <t>altri casi</t>
  </si>
  <si>
    <t>cfu</t>
  </si>
  <si>
    <t>medi</t>
  </si>
  <si>
    <t>0.00</t>
  </si>
  <si>
    <t>32.00</t>
  </si>
  <si>
    <t>6.00</t>
  </si>
  <si>
    <t>2.88</t>
  </si>
  <si>
    <t>28.00</t>
  </si>
  <si>
    <t>44.50</t>
  </si>
  <si>
    <t>1.85</t>
  </si>
  <si>
    <t>7.25</t>
  </si>
  <si>
    <t>1.38</t>
  </si>
  <si>
    <t>8.00</t>
  </si>
  <si>
    <t>64.00</t>
  </si>
  <si>
    <t>4.67</t>
  </si>
  <si>
    <t>11.50</t>
  </si>
  <si>
    <t>20.33</t>
  </si>
  <si>
    <t>19.00</t>
  </si>
  <si>
    <t>48.00</t>
  </si>
  <si>
    <t>4.00</t>
  </si>
  <si>
    <t>2.00</t>
  </si>
  <si>
    <t>7.77</t>
  </si>
  <si>
    <t>25.22</t>
  </si>
  <si>
    <t>17.00</t>
  </si>
  <si>
    <t>7.00</t>
  </si>
  <si>
    <t>25.88</t>
  </si>
  <si>
    <t>1.61</t>
  </si>
  <si>
    <t>11.00</t>
  </si>
  <si>
    <t>5.00</t>
  </si>
  <si>
    <t>25.67</t>
  </si>
  <si>
    <t>1.75</t>
  </si>
  <si>
    <t>16.00</t>
  </si>
  <si>
    <t>25.00</t>
  </si>
  <si>
    <t>2.13</t>
  </si>
  <si>
    <t>4.70</t>
  </si>
  <si>
    <t>27.00</t>
  </si>
  <si>
    <t>27.50</t>
  </si>
  <si>
    <t>3.63</t>
  </si>
  <si>
    <t>3.00</t>
  </si>
  <si>
    <t>10.77</t>
  </si>
  <si>
    <t>40.00</t>
  </si>
  <si>
    <t>54.00</t>
  </si>
  <si>
    <t>8.50</t>
  </si>
  <si>
    <t>60.00</t>
  </si>
  <si>
    <t>34.00</t>
  </si>
  <si>
    <t>2.50</t>
  </si>
  <si>
    <t>18.00</t>
  </si>
  <si>
    <t>6.66</t>
  </si>
  <si>
    <t>33.58</t>
  </si>
  <si>
    <t>16.38</t>
  </si>
  <si>
    <t>6.73</t>
  </si>
  <si>
    <t>33.08</t>
  </si>
  <si>
    <t>35.50</t>
  </si>
  <si>
    <t>3.69</t>
  </si>
  <si>
    <t>42.00</t>
  </si>
  <si>
    <t>5.64</t>
  </si>
  <si>
    <t>15.00</t>
  </si>
  <si>
    <t>1.82</t>
  </si>
  <si>
    <t>5.75</t>
  </si>
  <si>
    <t>30.00</t>
  </si>
  <si>
    <t>22.00</t>
  </si>
  <si>
    <t>1.00</t>
  </si>
  <si>
    <t>8.05</t>
  </si>
  <si>
    <t>45.75</t>
  </si>
  <si>
    <t>26.57</t>
  </si>
  <si>
    <t>7.85</t>
  </si>
  <si>
    <t>6.40</t>
  </si>
  <si>
    <t>20.67</t>
  </si>
  <si>
    <t>39.00</t>
  </si>
  <si>
    <t>1.25</t>
  </si>
  <si>
    <t>1.50</t>
  </si>
  <si>
    <t>7.60</t>
  </si>
  <si>
    <t>13.33</t>
  </si>
  <si>
    <t>24.00</t>
  </si>
  <si>
    <t>18.67</t>
  </si>
  <si>
    <t>20.00</t>
  </si>
  <si>
    <t>9.00</t>
  </si>
  <si>
    <t>21.00</t>
  </si>
  <si>
    <t>50.00</t>
  </si>
  <si>
    <t>4.07</t>
  </si>
  <si>
    <t>43.50</t>
  </si>
  <si>
    <t>Dettaglio dei motivi dell'abbandono per anno accademico di iscrizione</t>
  </si>
  <si>
    <t>Tabella n. 3</t>
  </si>
  <si>
    <t>Matricole a.a.</t>
  </si>
  <si>
    <t>di iscrizione /</t>
  </si>
  <si>
    <t>iscrizione</t>
  </si>
  <si>
    <t>laureati </t>
  </si>
  <si>
    <t>rinunciatari/trasferiti</t>
  </si>
  <si>
    <t>intermedi</t>
  </si>
  <si>
    <t>(non hanno</t>
  </si>
  <si>
    <t>pagato la II rata)</t>
  </si>
  <si>
    <t>hanno abbandonato</t>
  </si>
  <si>
    <t>al momento</t>
  </si>
  <si>
    <t>di iscriversi</t>
  </si>
  <si>
    <t>all'anno successivo</t>
  </si>
  <si>
    <t>ancora iscritti</t>
  </si>
  <si>
    <t>altri casi </t>
  </si>
  <si>
    <t>rinuncia </t>
  </si>
  <si>
    <t>14 su 32</t>
  </si>
  <si>
    <t>48 su 48</t>
  </si>
  <si>
    <t>31 su 91</t>
  </si>
  <si>
    <t>5 su 91</t>
  </si>
  <si>
    <t>55 su 91</t>
  </si>
  <si>
    <t>25 su 96</t>
  </si>
  <si>
    <t>71 su 96</t>
  </si>
  <si>
    <t>140 su 140</t>
  </si>
  <si>
    <t>16 su 57</t>
  </si>
  <si>
    <t>4 su 57</t>
  </si>
  <si>
    <t>37 su 57</t>
  </si>
  <si>
    <t>6 su 49</t>
  </si>
  <si>
    <t>43 su 49</t>
  </si>
  <si>
    <t>82 su 82</t>
  </si>
  <si>
    <t>1 su 32</t>
  </si>
  <si>
    <t>17 su 32</t>
  </si>
  <si>
    <t>8 su 30</t>
  </si>
  <si>
    <t>22 su 30</t>
  </si>
  <si>
    <t>40 su 40</t>
  </si>
  <si>
    <t>136 su 232</t>
  </si>
  <si>
    <t>14 su 232</t>
  </si>
  <si>
    <t>82 su 232</t>
  </si>
  <si>
    <t>168 su 304</t>
  </si>
  <si>
    <t>136 su 304</t>
  </si>
  <si>
    <t>223 su 223</t>
  </si>
  <si>
    <t>64 su 210</t>
  </si>
  <si>
    <t>15 su 210</t>
  </si>
  <si>
    <t>131 su 210</t>
  </si>
  <si>
    <t>57 su 184</t>
  </si>
  <si>
    <t>127 su 184</t>
  </si>
  <si>
    <t>214 su 214</t>
  </si>
  <si>
    <t>29 su 78</t>
  </si>
  <si>
    <t>8 su 78</t>
  </si>
  <si>
    <t>41 su 78</t>
  </si>
  <si>
    <t>18 su 64</t>
  </si>
  <si>
    <t>46 su 64</t>
  </si>
  <si>
    <t>50 su 50</t>
  </si>
  <si>
    <t>53 su 207</t>
  </si>
  <si>
    <t>20 su 207</t>
  </si>
  <si>
    <t>134 su 207</t>
  </si>
  <si>
    <t>63 su 274</t>
  </si>
  <si>
    <t>211 su 274</t>
  </si>
  <si>
    <t>316 su 316</t>
  </si>
  <si>
    <t>47 su 80</t>
  </si>
  <si>
    <t>7 su 80</t>
  </si>
  <si>
    <t>26 su 80</t>
  </si>
  <si>
    <t>41 su 94</t>
  </si>
  <si>
    <t>53 su 94</t>
  </si>
  <si>
    <t>131 su 131</t>
  </si>
  <si>
    <t>16 su 50</t>
  </si>
  <si>
    <t>4 su 50</t>
  </si>
  <si>
    <t>30 su 50</t>
  </si>
  <si>
    <t>24 su 70</t>
  </si>
  <si>
    <t>46 su 70</t>
  </si>
  <si>
    <t>107 su 107</t>
  </si>
  <si>
    <t>16 su 52</t>
  </si>
  <si>
    <t>3 su 52</t>
  </si>
  <si>
    <t>33 su 52</t>
  </si>
  <si>
    <t>16 su 41</t>
  </si>
  <si>
    <t>25 su 41</t>
  </si>
  <si>
    <t>27 su 27</t>
  </si>
  <si>
    <t>64 su 218</t>
  </si>
  <si>
    <t>16 su 218</t>
  </si>
  <si>
    <t>138 su 218</t>
  </si>
  <si>
    <t>63 su 175</t>
  </si>
  <si>
    <t>112 su 175</t>
  </si>
  <si>
    <t>181 su 181</t>
  </si>
  <si>
    <t>16 su 58</t>
  </si>
  <si>
    <t>2 su 58</t>
  </si>
  <si>
    <t>40 su 58</t>
  </si>
  <si>
    <t>13 su 32</t>
  </si>
  <si>
    <t>19 su 32</t>
  </si>
  <si>
    <t>9 su 46</t>
  </si>
  <si>
    <t>2 su 46</t>
  </si>
  <si>
    <t>35 su 46</t>
  </si>
  <si>
    <t>17 su 71</t>
  </si>
  <si>
    <t>54 su 71</t>
  </si>
  <si>
    <t>3 su 7</t>
  </si>
  <si>
    <t>4 su 7</t>
  </si>
  <si>
    <t>10 su 10</t>
  </si>
  <si>
    <t>17 su 17</t>
  </si>
  <si>
    <t>4 su 31</t>
  </si>
  <si>
    <t>17 su 31</t>
  </si>
  <si>
    <t>10 su 31</t>
  </si>
  <si>
    <t>8 su 32</t>
  </si>
  <si>
    <t>24 su 32</t>
  </si>
  <si>
    <t>36 su 36</t>
  </si>
  <si>
    <t>2 su 15</t>
  </si>
  <si>
    <t>8 su 15</t>
  </si>
  <si>
    <t>5 su 15</t>
  </si>
  <si>
    <t>4 su 35</t>
  </si>
  <si>
    <t>31 su 35</t>
  </si>
  <si>
    <t>33 su 33</t>
  </si>
  <si>
    <t>13 su 23</t>
  </si>
  <si>
    <t>10 su 23</t>
  </si>
  <si>
    <t>5 su 29</t>
  </si>
  <si>
    <t>24 su 29</t>
  </si>
  <si>
    <t>20 su 20</t>
  </si>
  <si>
    <t>1 su 9</t>
  </si>
  <si>
    <t>4 su 9</t>
  </si>
  <si>
    <t>3 su 9</t>
  </si>
  <si>
    <t>6 su 9</t>
  </si>
  <si>
    <t>6 su 6</t>
  </si>
  <si>
    <t>37 su 80</t>
  </si>
  <si>
    <t>39 su 80</t>
  </si>
  <si>
    <t>4 su 80</t>
  </si>
  <si>
    <t>6 su 64</t>
  </si>
  <si>
    <t>58 su 64</t>
  </si>
  <si>
    <t>61 su 61</t>
  </si>
  <si>
    <t>2 su 28</t>
  </si>
  <si>
    <t>15 su 28</t>
  </si>
  <si>
    <t>11 su 28</t>
  </si>
  <si>
    <t>5 su 32</t>
  </si>
  <si>
    <t>27 su 32</t>
  </si>
  <si>
    <t>37 su 37</t>
  </si>
  <si>
    <t>1 su 6</t>
  </si>
  <si>
    <t>5 su 6</t>
  </si>
  <si>
    <t>8 su 22</t>
  </si>
  <si>
    <t>14 su 22</t>
  </si>
  <si>
    <t>13 su 13</t>
  </si>
  <si>
    <t>6 su 21</t>
  </si>
  <si>
    <t>8 su 21</t>
  </si>
  <si>
    <t>7 su 21</t>
  </si>
  <si>
    <t>2 su 16</t>
  </si>
  <si>
    <t>14 su 16</t>
  </si>
  <si>
    <t>22 su 22</t>
  </si>
  <si>
    <t>5 su 40</t>
  </si>
  <si>
    <t>8 su 40</t>
  </si>
  <si>
    <t>27 su 40</t>
  </si>
  <si>
    <t>3 su 38</t>
  </si>
  <si>
    <t>35 su 38</t>
  </si>
  <si>
    <t>15 su 38</t>
  </si>
  <si>
    <t>16 su 38</t>
  </si>
  <si>
    <t>7 su 38</t>
  </si>
  <si>
    <t>5 su 19</t>
  </si>
  <si>
    <t>14 su 19</t>
  </si>
  <si>
    <t>23 su 23</t>
  </si>
  <si>
    <t>3 su 55</t>
  </si>
  <si>
    <t>27 su 55</t>
  </si>
  <si>
    <t>25 su 55</t>
  </si>
  <si>
    <t>8 su 43</t>
  </si>
  <si>
    <t>35 su 43</t>
  </si>
  <si>
    <t>44 su 44</t>
  </si>
  <si>
    <t>8 su 76</t>
  </si>
  <si>
    <t>41 su 76</t>
  </si>
  <si>
    <t>27 su 76</t>
  </si>
  <si>
    <t>8 su 81</t>
  </si>
  <si>
    <t>73 su 81</t>
  </si>
  <si>
    <t>4 su 4</t>
  </si>
  <si>
    <t>47 su 122</t>
  </si>
  <si>
    <t>75 su 122</t>
  </si>
  <si>
    <t>88 su 88</t>
  </si>
  <si>
    <t>L</t>
  </si>
  <si>
    <t>LM</t>
  </si>
  <si>
    <t>LMCU</t>
  </si>
  <si>
    <t>Negli abbandoni impliciti dell'a.a. 2014/2015 non sono inserite le mancate reiscrizioni all'a.a. 2015/2016 essendo ancora aperte le iscrizioni.</t>
  </si>
  <si>
    <t>Valori assoluti</t>
  </si>
  <si>
    <t>Valori %</t>
  </si>
  <si>
    <t>GIURISPRUDENZA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</si>
</sst>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b/>
      <sz val="13.5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b/>
      <sz val="13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 style="dotted"/>
      <top style="dotted"/>
      <bottom/>
    </border>
    <border>
      <left style="dotted"/>
      <right style="thin"/>
      <top style="dotted"/>
      <bottom/>
    </border>
    <border>
      <left style="dotted"/>
      <right style="dotted"/>
      <top/>
      <bottom style="dotted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/>
      <bottom/>
    </border>
    <border>
      <left style="dotted"/>
      <right style="dotted"/>
      <top/>
      <bottom/>
    </border>
    <border>
      <left style="dotted"/>
      <right style="medium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dotted"/>
      <top/>
      <bottom style="dotted"/>
    </border>
    <border>
      <left style="dotted"/>
      <right style="medium"/>
      <top/>
      <bottom style="dotted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26" xfId="0" applyBorder="1" applyAlignment="1">
      <alignment horizontal="right" wrapText="1"/>
    </xf>
    <xf numFmtId="0" fontId="0" fillId="0" borderId="27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29" xfId="0" applyBorder="1" applyAlignment="1">
      <alignment horizontal="right" wrapText="1"/>
    </xf>
    <xf numFmtId="0" fontId="0" fillId="0" borderId="31" xfId="0" applyBorder="1" applyAlignment="1">
      <alignment horizontal="right" wrapText="1"/>
    </xf>
    <xf numFmtId="0" fontId="0" fillId="0" borderId="32" xfId="0" applyBorder="1" applyAlignment="1">
      <alignment horizontal="right" wrapText="1"/>
    </xf>
    <xf numFmtId="0" fontId="0" fillId="0" borderId="22" xfId="0" applyBorder="1" applyAlignment="1">
      <alignment horizontal="right" wrapText="1"/>
    </xf>
    <xf numFmtId="0" fontId="0" fillId="0" borderId="23" xfId="0" applyBorder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4" xfId="0" applyBorder="1" applyAlignment="1">
      <alignment horizontal="right" wrapText="1"/>
    </xf>
    <xf numFmtId="0" fontId="0" fillId="0" borderId="35" xfId="0" applyBorder="1" applyAlignment="1">
      <alignment horizontal="right" wrapText="1"/>
    </xf>
    <xf numFmtId="0" fontId="20" fillId="0" borderId="28" xfId="0" applyFont="1" applyBorder="1" applyAlignment="1">
      <alignment wrapText="1"/>
    </xf>
    <xf numFmtId="0" fontId="20" fillId="0" borderId="13" xfId="0" applyFont="1" applyBorder="1" applyAlignment="1">
      <alignment wrapText="1"/>
    </xf>
    <xf numFmtId="0" fontId="20" fillId="0" borderId="30" xfId="0" applyFont="1" applyBorder="1" applyAlignment="1">
      <alignment wrapText="1"/>
    </xf>
    <xf numFmtId="0" fontId="20" fillId="0" borderId="31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26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43" fontId="0" fillId="0" borderId="26" xfId="43" applyFont="1" applyBorder="1" applyAlignment="1">
      <alignment wrapText="1"/>
    </xf>
    <xf numFmtId="43" fontId="0" fillId="0" borderId="27" xfId="43" applyFont="1" applyBorder="1" applyAlignment="1">
      <alignment wrapText="1"/>
    </xf>
    <xf numFmtId="43" fontId="0" fillId="0" borderId="13" xfId="43" applyFont="1" applyBorder="1" applyAlignment="1">
      <alignment wrapText="1"/>
    </xf>
    <xf numFmtId="43" fontId="0" fillId="0" borderId="29" xfId="43" applyFont="1" applyBorder="1" applyAlignment="1">
      <alignment wrapText="1"/>
    </xf>
    <xf numFmtId="43" fontId="0" fillId="0" borderId="31" xfId="43" applyFont="1" applyBorder="1" applyAlignment="1">
      <alignment wrapText="1"/>
    </xf>
    <xf numFmtId="43" fontId="0" fillId="0" borderId="32" xfId="43" applyFont="1" applyBorder="1" applyAlignment="1">
      <alignment wrapText="1"/>
    </xf>
    <xf numFmtId="43" fontId="0" fillId="0" borderId="10" xfId="43" applyFont="1" applyBorder="1" applyAlignment="1">
      <alignment wrapText="1"/>
    </xf>
    <xf numFmtId="43" fontId="0" fillId="0" borderId="11" xfId="43" applyFont="1" applyBorder="1" applyAlignment="1">
      <alignment wrapText="1"/>
    </xf>
    <xf numFmtId="43" fontId="0" fillId="0" borderId="14" xfId="43" applyFont="1" applyBorder="1" applyAlignment="1">
      <alignment wrapText="1"/>
    </xf>
    <xf numFmtId="43" fontId="0" fillId="0" borderId="16" xfId="43" applyFont="1" applyBorder="1" applyAlignment="1">
      <alignment wrapText="1"/>
    </xf>
    <xf numFmtId="43" fontId="0" fillId="0" borderId="17" xfId="43" applyFont="1" applyBorder="1" applyAlignment="1">
      <alignment wrapText="1"/>
    </xf>
    <xf numFmtId="43" fontId="0" fillId="0" borderId="18" xfId="43" applyFont="1" applyBorder="1" applyAlignment="1">
      <alignment wrapText="1"/>
    </xf>
    <xf numFmtId="43" fontId="0" fillId="0" borderId="19" xfId="43" applyFont="1" applyBorder="1" applyAlignment="1">
      <alignment wrapText="1"/>
    </xf>
    <xf numFmtId="43" fontId="0" fillId="0" borderId="22" xfId="43" applyFont="1" applyBorder="1" applyAlignment="1">
      <alignment wrapText="1"/>
    </xf>
    <xf numFmtId="43" fontId="0" fillId="0" borderId="23" xfId="43" applyFont="1" applyBorder="1" applyAlignment="1">
      <alignment wrapText="1"/>
    </xf>
    <xf numFmtId="0" fontId="0" fillId="0" borderId="38" xfId="0" applyBorder="1" applyAlignment="1">
      <alignment wrapText="1"/>
    </xf>
    <xf numFmtId="0" fontId="0" fillId="0" borderId="20" xfId="0" applyBorder="1" applyAlignment="1">
      <alignment horizontal="center" wrapText="1"/>
    </xf>
    <xf numFmtId="0" fontId="0" fillId="0" borderId="20" xfId="0" applyBorder="1" applyAlignment="1">
      <alignment horizontal="right" wrapText="1"/>
    </xf>
    <xf numFmtId="0" fontId="0" fillId="0" borderId="39" xfId="0" applyBorder="1" applyAlignment="1">
      <alignment horizontal="right" wrapText="1"/>
    </xf>
    <xf numFmtId="0" fontId="33" fillId="0" borderId="24" xfId="0" applyFont="1" applyBorder="1" applyAlignment="1">
      <alignment horizontal="center" vertical="center" wrapText="1"/>
    </xf>
    <xf numFmtId="0" fontId="33" fillId="0" borderId="36" xfId="0" applyFont="1" applyBorder="1" applyAlignment="1">
      <alignment horizontal="center" vertical="center" wrapText="1"/>
    </xf>
    <xf numFmtId="0" fontId="33" fillId="0" borderId="37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"/>
  <sheetViews>
    <sheetView showGridLines="0" zoomScalePageLayoutView="0" workbookViewId="0" topLeftCell="A70">
      <selection activeCell="J91" sqref="J91"/>
    </sheetView>
  </sheetViews>
  <sheetFormatPr defaultColWidth="9.140625" defaultRowHeight="15"/>
  <cols>
    <col min="1" max="1" width="10.8515625" style="0" customWidth="1"/>
    <col min="2" max="2" width="12.8515625" style="0" bestFit="1" customWidth="1"/>
    <col min="3" max="3" width="98.28125" style="0" customWidth="1"/>
    <col min="4" max="4" width="13.28125" style="0" bestFit="1" customWidth="1"/>
    <col min="5" max="5" width="12.8515625" style="0" bestFit="1" customWidth="1"/>
    <col min="6" max="6" width="10.421875" style="0" bestFit="1" customWidth="1"/>
    <col min="7" max="7" width="12.00390625" style="0" bestFit="1" customWidth="1"/>
    <col min="8" max="8" width="10.421875" style="0" bestFit="1" customWidth="1"/>
    <col min="9" max="9" width="13.421875" style="0" bestFit="1" customWidth="1"/>
    <col min="10" max="10" width="11.57421875" style="0" bestFit="1" customWidth="1"/>
    <col min="11" max="11" width="12.00390625" style="0" bestFit="1" customWidth="1"/>
    <col min="12" max="12" width="11.57421875" style="0" bestFit="1" customWidth="1"/>
    <col min="13" max="14" width="13.421875" style="0" bestFit="1" customWidth="1"/>
    <col min="15" max="15" width="14.00390625" style="0" bestFit="1" customWidth="1"/>
    <col min="16" max="16" width="8.7109375" style="0" customWidth="1"/>
    <col min="17" max="17" width="15.28125" style="0" bestFit="1" customWidth="1"/>
    <col min="18" max="18" width="19.00390625" style="0" bestFit="1" customWidth="1"/>
    <col min="19" max="19" width="12.8515625" style="0" bestFit="1" customWidth="1"/>
    <col min="20" max="20" width="8.7109375" style="0" customWidth="1"/>
  </cols>
  <sheetData>
    <row r="1" ht="23.25">
      <c r="A1" s="1" t="s">
        <v>0</v>
      </c>
    </row>
    <row r="3" ht="15">
      <c r="A3" t="s">
        <v>319</v>
      </c>
    </row>
    <row r="5" ht="18">
      <c r="A5" s="2" t="s">
        <v>1</v>
      </c>
    </row>
    <row r="6" spans="1:9" ht="15">
      <c r="A6" s="76" t="s">
        <v>2</v>
      </c>
      <c r="B6" s="77"/>
      <c r="C6" s="77"/>
      <c r="D6" s="77"/>
      <c r="E6" s="77"/>
      <c r="F6" s="77"/>
      <c r="G6" s="77"/>
      <c r="H6" s="77"/>
      <c r="I6" s="77"/>
    </row>
    <row r="7" spans="5:13" ht="15">
      <c r="E7" s="75" t="s">
        <v>320</v>
      </c>
      <c r="F7" s="75"/>
      <c r="G7" s="75"/>
      <c r="H7" s="75"/>
      <c r="I7" s="75"/>
      <c r="J7" s="75" t="s">
        <v>321</v>
      </c>
      <c r="K7" s="75"/>
      <c r="L7" s="75"/>
      <c r="M7" s="75"/>
    </row>
    <row r="8" spans="1:13" ht="15">
      <c r="A8" s="78" t="s">
        <v>3</v>
      </c>
      <c r="B8" s="78" t="s">
        <v>4</v>
      </c>
      <c r="C8" s="78" t="s">
        <v>5</v>
      </c>
      <c r="D8" s="4" t="s">
        <v>6</v>
      </c>
      <c r="E8" s="20" t="s">
        <v>8</v>
      </c>
      <c r="F8" s="72" t="s">
        <v>10</v>
      </c>
      <c r="G8" s="72"/>
      <c r="H8" s="72"/>
      <c r="I8" s="72"/>
      <c r="J8" s="72" t="s">
        <v>10</v>
      </c>
      <c r="K8" s="72"/>
      <c r="L8" s="72"/>
      <c r="M8" s="72"/>
    </row>
    <row r="9" spans="1:13" ht="15">
      <c r="A9" s="78"/>
      <c r="B9" s="78"/>
      <c r="C9" s="78"/>
      <c r="D9" s="4" t="s">
        <v>7</v>
      </c>
      <c r="E9" s="51" t="s">
        <v>9</v>
      </c>
      <c r="F9" s="51" t="s">
        <v>11</v>
      </c>
      <c r="G9" s="51" t="s">
        <v>13</v>
      </c>
      <c r="H9" s="51" t="s">
        <v>13</v>
      </c>
      <c r="I9" s="73" t="s">
        <v>17</v>
      </c>
      <c r="J9" s="51" t="s">
        <v>11</v>
      </c>
      <c r="K9" s="51" t="s">
        <v>13</v>
      </c>
      <c r="L9" s="51" t="s">
        <v>13</v>
      </c>
      <c r="M9" s="73" t="s">
        <v>17</v>
      </c>
    </row>
    <row r="10" spans="1:13" ht="15">
      <c r="A10" s="78"/>
      <c r="B10" s="78"/>
      <c r="C10" s="78"/>
      <c r="D10" s="4"/>
      <c r="E10" s="51"/>
      <c r="F10" s="51" t="s">
        <v>12</v>
      </c>
      <c r="G10" s="51" t="s">
        <v>14</v>
      </c>
      <c r="H10" s="51" t="s">
        <v>12</v>
      </c>
      <c r="I10" s="73"/>
      <c r="J10" s="51" t="s">
        <v>12</v>
      </c>
      <c r="K10" s="51" t="s">
        <v>14</v>
      </c>
      <c r="L10" s="51" t="s">
        <v>12</v>
      </c>
      <c r="M10" s="73"/>
    </row>
    <row r="11" spans="1:13" ht="15.75" thickBot="1">
      <c r="A11" s="78"/>
      <c r="B11" s="78"/>
      <c r="C11" s="78"/>
      <c r="D11" s="4"/>
      <c r="E11" s="52"/>
      <c r="F11" s="52"/>
      <c r="G11" s="52" t="s">
        <v>15</v>
      </c>
      <c r="H11" s="52" t="s">
        <v>16</v>
      </c>
      <c r="I11" s="74"/>
      <c r="J11" s="52"/>
      <c r="K11" s="52" t="s">
        <v>15</v>
      </c>
      <c r="L11" s="52" t="s">
        <v>16</v>
      </c>
      <c r="M11" s="74"/>
    </row>
    <row r="12" spans="1:13" ht="15">
      <c r="A12" s="21" t="s">
        <v>316</v>
      </c>
      <c r="B12" s="22" t="s">
        <v>21</v>
      </c>
      <c r="C12" s="22" t="s">
        <v>22</v>
      </c>
      <c r="D12" s="22" t="s">
        <v>18</v>
      </c>
      <c r="E12" s="22">
        <v>91</v>
      </c>
      <c r="F12" s="22">
        <v>39</v>
      </c>
      <c r="G12" s="22">
        <v>19</v>
      </c>
      <c r="H12" s="22">
        <v>20</v>
      </c>
      <c r="I12" s="23">
        <v>0</v>
      </c>
      <c r="J12" s="53">
        <f>F12/E12*100</f>
        <v>42.857142857142854</v>
      </c>
      <c r="K12" s="53">
        <f>G12/F12*100</f>
        <v>48.717948717948715</v>
      </c>
      <c r="L12" s="53">
        <f>H12/F12*100</f>
        <v>51.28205128205128</v>
      </c>
      <c r="M12" s="54">
        <f>I12/E12*100</f>
        <v>0</v>
      </c>
    </row>
    <row r="13" spans="1:13" ht="15">
      <c r="A13" s="42" t="s">
        <v>316</v>
      </c>
      <c r="B13" s="43" t="s">
        <v>21</v>
      </c>
      <c r="C13" s="43" t="s">
        <v>22</v>
      </c>
      <c r="D13" s="9" t="s">
        <v>19</v>
      </c>
      <c r="E13" s="9">
        <v>96</v>
      </c>
      <c r="F13" s="9">
        <v>30</v>
      </c>
      <c r="G13" s="9">
        <v>13</v>
      </c>
      <c r="H13" s="9">
        <v>17</v>
      </c>
      <c r="I13" s="25">
        <v>0</v>
      </c>
      <c r="J13" s="55">
        <f>F13/E13*100</f>
        <v>31.25</v>
      </c>
      <c r="K13" s="55">
        <f>G13/F13*100</f>
        <v>43.333333333333336</v>
      </c>
      <c r="L13" s="55">
        <f>H13/F13*100</f>
        <v>56.666666666666664</v>
      </c>
      <c r="M13" s="56">
        <f>I13/E13*100</f>
        <v>0</v>
      </c>
    </row>
    <row r="14" spans="1:13" ht="15.75" thickBot="1">
      <c r="A14" s="44" t="s">
        <v>316</v>
      </c>
      <c r="B14" s="45" t="s">
        <v>21</v>
      </c>
      <c r="C14" s="45" t="s">
        <v>22</v>
      </c>
      <c r="D14" s="27" t="s">
        <v>20</v>
      </c>
      <c r="E14" s="27">
        <v>140</v>
      </c>
      <c r="F14" s="27">
        <v>21</v>
      </c>
      <c r="G14" s="27">
        <v>8</v>
      </c>
      <c r="H14" s="27">
        <v>13</v>
      </c>
      <c r="I14" s="28">
        <v>0</v>
      </c>
      <c r="J14" s="57">
        <f aca="true" t="shared" si="0" ref="J14:J77">F14/E14*100</f>
        <v>15</v>
      </c>
      <c r="K14" s="57">
        <f aca="true" t="shared" si="1" ref="K14:K77">G14/F14*100</f>
        <v>38.095238095238095</v>
      </c>
      <c r="L14" s="57">
        <f aca="true" t="shared" si="2" ref="L14:L77">H14/F14*100</f>
        <v>61.904761904761905</v>
      </c>
      <c r="M14" s="58">
        <f aca="true" t="shared" si="3" ref="M14:M77">I14/E14*100</f>
        <v>0</v>
      </c>
    </row>
    <row r="15" spans="1:13" ht="15">
      <c r="A15" s="21" t="s">
        <v>316</v>
      </c>
      <c r="B15" s="22" t="s">
        <v>21</v>
      </c>
      <c r="C15" s="22" t="s">
        <v>23</v>
      </c>
      <c r="D15" s="22" t="s">
        <v>18</v>
      </c>
      <c r="E15" s="22">
        <v>57</v>
      </c>
      <c r="F15" s="22">
        <v>20</v>
      </c>
      <c r="G15" s="22">
        <v>8</v>
      </c>
      <c r="H15" s="22">
        <v>12</v>
      </c>
      <c r="I15" s="23">
        <v>0</v>
      </c>
      <c r="J15" s="53">
        <f t="shared" si="0"/>
        <v>35.08771929824561</v>
      </c>
      <c r="K15" s="53">
        <f t="shared" si="1"/>
        <v>40</v>
      </c>
      <c r="L15" s="53">
        <f t="shared" si="2"/>
        <v>60</v>
      </c>
      <c r="M15" s="54">
        <f t="shared" si="3"/>
        <v>0</v>
      </c>
    </row>
    <row r="16" spans="1:13" ht="15">
      <c r="A16" s="42" t="s">
        <v>316</v>
      </c>
      <c r="B16" s="43" t="s">
        <v>21</v>
      </c>
      <c r="C16" s="43" t="s">
        <v>23</v>
      </c>
      <c r="D16" s="9" t="s">
        <v>19</v>
      </c>
      <c r="E16" s="9">
        <v>49</v>
      </c>
      <c r="F16" s="9">
        <v>9</v>
      </c>
      <c r="G16" s="9">
        <v>3</v>
      </c>
      <c r="H16" s="9">
        <v>6</v>
      </c>
      <c r="I16" s="25">
        <v>0</v>
      </c>
      <c r="J16" s="55">
        <f t="shared" si="0"/>
        <v>18.367346938775512</v>
      </c>
      <c r="K16" s="55">
        <f t="shared" si="1"/>
        <v>33.33333333333333</v>
      </c>
      <c r="L16" s="55">
        <f t="shared" si="2"/>
        <v>66.66666666666666</v>
      </c>
      <c r="M16" s="56">
        <f t="shared" si="3"/>
        <v>0</v>
      </c>
    </row>
    <row r="17" spans="1:13" ht="15.75" thickBot="1">
      <c r="A17" s="44" t="s">
        <v>316</v>
      </c>
      <c r="B17" s="45" t="s">
        <v>21</v>
      </c>
      <c r="C17" s="45" t="s">
        <v>23</v>
      </c>
      <c r="D17" s="27" t="s">
        <v>20</v>
      </c>
      <c r="E17" s="27">
        <v>82</v>
      </c>
      <c r="F17" s="27">
        <v>19</v>
      </c>
      <c r="G17" s="27">
        <v>8</v>
      </c>
      <c r="H17" s="27">
        <v>11</v>
      </c>
      <c r="I17" s="28">
        <v>0</v>
      </c>
      <c r="J17" s="57">
        <f t="shared" si="0"/>
        <v>23.170731707317074</v>
      </c>
      <c r="K17" s="57">
        <f t="shared" si="1"/>
        <v>42.10526315789473</v>
      </c>
      <c r="L17" s="57">
        <f t="shared" si="2"/>
        <v>57.89473684210527</v>
      </c>
      <c r="M17" s="58">
        <f t="shared" si="3"/>
        <v>0</v>
      </c>
    </row>
    <row r="18" spans="1:13" ht="15">
      <c r="A18" s="21" t="s">
        <v>316</v>
      </c>
      <c r="B18" s="22" t="s">
        <v>24</v>
      </c>
      <c r="C18" s="22" t="s">
        <v>25</v>
      </c>
      <c r="D18" s="22" t="s">
        <v>18</v>
      </c>
      <c r="E18" s="22">
        <v>32</v>
      </c>
      <c r="F18" s="22">
        <v>15</v>
      </c>
      <c r="G18" s="22">
        <v>8</v>
      </c>
      <c r="H18" s="22">
        <v>7</v>
      </c>
      <c r="I18" s="23">
        <v>0</v>
      </c>
      <c r="J18" s="53">
        <f t="shared" si="0"/>
        <v>46.875</v>
      </c>
      <c r="K18" s="53">
        <f t="shared" si="1"/>
        <v>53.333333333333336</v>
      </c>
      <c r="L18" s="53">
        <f t="shared" si="2"/>
        <v>46.666666666666664</v>
      </c>
      <c r="M18" s="54">
        <f t="shared" si="3"/>
        <v>0</v>
      </c>
    </row>
    <row r="19" spans="1:13" ht="15">
      <c r="A19" s="42" t="s">
        <v>316</v>
      </c>
      <c r="B19" s="43" t="s">
        <v>24</v>
      </c>
      <c r="C19" s="43" t="s">
        <v>25</v>
      </c>
      <c r="D19" s="9" t="s">
        <v>19</v>
      </c>
      <c r="E19" s="9">
        <v>30</v>
      </c>
      <c r="F19" s="9">
        <v>8</v>
      </c>
      <c r="G19" s="9">
        <v>4</v>
      </c>
      <c r="H19" s="9">
        <v>4</v>
      </c>
      <c r="I19" s="25">
        <v>0</v>
      </c>
      <c r="J19" s="55">
        <f t="shared" si="0"/>
        <v>26.666666666666668</v>
      </c>
      <c r="K19" s="55">
        <f t="shared" si="1"/>
        <v>50</v>
      </c>
      <c r="L19" s="55">
        <f t="shared" si="2"/>
        <v>50</v>
      </c>
      <c r="M19" s="56">
        <f t="shared" si="3"/>
        <v>0</v>
      </c>
    </row>
    <row r="20" spans="1:13" ht="15.75" thickBot="1">
      <c r="A20" s="44" t="s">
        <v>316</v>
      </c>
      <c r="B20" s="45" t="s">
        <v>24</v>
      </c>
      <c r="C20" s="45" t="s">
        <v>25</v>
      </c>
      <c r="D20" s="27" t="s">
        <v>20</v>
      </c>
      <c r="E20" s="27">
        <v>40</v>
      </c>
      <c r="F20" s="27">
        <v>11</v>
      </c>
      <c r="G20" s="27">
        <v>3</v>
      </c>
      <c r="H20" s="27">
        <v>8</v>
      </c>
      <c r="I20" s="28">
        <v>0</v>
      </c>
      <c r="J20" s="57">
        <f t="shared" si="0"/>
        <v>27.500000000000004</v>
      </c>
      <c r="K20" s="57">
        <f t="shared" si="1"/>
        <v>27.27272727272727</v>
      </c>
      <c r="L20" s="57">
        <f t="shared" si="2"/>
        <v>72.72727272727273</v>
      </c>
      <c r="M20" s="58">
        <f t="shared" si="3"/>
        <v>0</v>
      </c>
    </row>
    <row r="21" spans="1:13" ht="15">
      <c r="A21" s="21" t="s">
        <v>316</v>
      </c>
      <c r="B21" s="22" t="s">
        <v>24</v>
      </c>
      <c r="C21" s="22" t="s">
        <v>26</v>
      </c>
      <c r="D21" s="22" t="s">
        <v>18</v>
      </c>
      <c r="E21" s="22">
        <v>232</v>
      </c>
      <c r="F21" s="22">
        <v>154</v>
      </c>
      <c r="G21" s="22">
        <v>119</v>
      </c>
      <c r="H21" s="22">
        <v>35</v>
      </c>
      <c r="I21" s="23">
        <v>0</v>
      </c>
      <c r="J21" s="53">
        <f t="shared" si="0"/>
        <v>66.37931034482759</v>
      </c>
      <c r="K21" s="53">
        <f t="shared" si="1"/>
        <v>77.27272727272727</v>
      </c>
      <c r="L21" s="53">
        <f t="shared" si="2"/>
        <v>22.727272727272727</v>
      </c>
      <c r="M21" s="54">
        <f t="shared" si="3"/>
        <v>0</v>
      </c>
    </row>
    <row r="22" spans="1:13" ht="15">
      <c r="A22" s="42" t="s">
        <v>316</v>
      </c>
      <c r="B22" s="43" t="s">
        <v>24</v>
      </c>
      <c r="C22" s="43" t="s">
        <v>26</v>
      </c>
      <c r="D22" s="9" t="s">
        <v>19</v>
      </c>
      <c r="E22" s="9">
        <v>304</v>
      </c>
      <c r="F22" s="9">
        <v>180</v>
      </c>
      <c r="G22" s="9">
        <v>148</v>
      </c>
      <c r="H22" s="9">
        <v>32</v>
      </c>
      <c r="I22" s="25">
        <v>0</v>
      </c>
      <c r="J22" s="55">
        <f t="shared" si="0"/>
        <v>59.210526315789465</v>
      </c>
      <c r="K22" s="55">
        <f t="shared" si="1"/>
        <v>82.22222222222221</v>
      </c>
      <c r="L22" s="55">
        <f t="shared" si="2"/>
        <v>17.77777777777778</v>
      </c>
      <c r="M22" s="56">
        <f t="shared" si="3"/>
        <v>0</v>
      </c>
    </row>
    <row r="23" spans="1:13" ht="15.75" thickBot="1">
      <c r="A23" s="44" t="s">
        <v>316</v>
      </c>
      <c r="B23" s="45" t="s">
        <v>24</v>
      </c>
      <c r="C23" s="45" t="s">
        <v>26</v>
      </c>
      <c r="D23" s="27" t="s">
        <v>20</v>
      </c>
      <c r="E23" s="27">
        <v>223</v>
      </c>
      <c r="F23" s="27">
        <v>72</v>
      </c>
      <c r="G23" s="27">
        <v>52</v>
      </c>
      <c r="H23" s="27">
        <v>20</v>
      </c>
      <c r="I23" s="28">
        <v>0</v>
      </c>
      <c r="J23" s="57">
        <f t="shared" si="0"/>
        <v>32.28699551569507</v>
      </c>
      <c r="K23" s="57">
        <f t="shared" si="1"/>
        <v>72.22222222222221</v>
      </c>
      <c r="L23" s="57">
        <f t="shared" si="2"/>
        <v>27.77777777777778</v>
      </c>
      <c r="M23" s="58">
        <f t="shared" si="3"/>
        <v>0</v>
      </c>
    </row>
    <row r="24" spans="1:13" ht="15">
      <c r="A24" s="21" t="s">
        <v>316</v>
      </c>
      <c r="B24" s="22" t="s">
        <v>27</v>
      </c>
      <c r="C24" s="22" t="s">
        <v>28</v>
      </c>
      <c r="D24" s="22" t="s">
        <v>18</v>
      </c>
      <c r="E24" s="22">
        <v>210</v>
      </c>
      <c r="F24" s="22">
        <v>81</v>
      </c>
      <c r="G24" s="22">
        <v>49</v>
      </c>
      <c r="H24" s="22">
        <v>32</v>
      </c>
      <c r="I24" s="23">
        <v>1</v>
      </c>
      <c r="J24" s="53">
        <f t="shared" si="0"/>
        <v>38.57142857142858</v>
      </c>
      <c r="K24" s="53">
        <f t="shared" si="1"/>
        <v>60.49382716049383</v>
      </c>
      <c r="L24" s="53">
        <f t="shared" si="2"/>
        <v>39.50617283950617</v>
      </c>
      <c r="M24" s="54">
        <f t="shared" si="3"/>
        <v>0.4761904761904762</v>
      </c>
    </row>
    <row r="25" spans="1:13" ht="15">
      <c r="A25" s="42" t="s">
        <v>316</v>
      </c>
      <c r="B25" s="43" t="s">
        <v>27</v>
      </c>
      <c r="C25" s="43" t="s">
        <v>28</v>
      </c>
      <c r="D25" s="9" t="s">
        <v>19</v>
      </c>
      <c r="E25" s="9">
        <v>184</v>
      </c>
      <c r="F25" s="9">
        <v>65</v>
      </c>
      <c r="G25" s="9">
        <v>35</v>
      </c>
      <c r="H25" s="9">
        <v>30</v>
      </c>
      <c r="I25" s="25">
        <v>0</v>
      </c>
      <c r="J25" s="55">
        <f t="shared" si="0"/>
        <v>35.32608695652174</v>
      </c>
      <c r="K25" s="55">
        <f t="shared" si="1"/>
        <v>53.84615384615385</v>
      </c>
      <c r="L25" s="55">
        <f t="shared" si="2"/>
        <v>46.15384615384615</v>
      </c>
      <c r="M25" s="56">
        <f t="shared" si="3"/>
        <v>0</v>
      </c>
    </row>
    <row r="26" spans="1:13" ht="15.75" thickBot="1">
      <c r="A26" s="44" t="s">
        <v>316</v>
      </c>
      <c r="B26" s="45" t="s">
        <v>27</v>
      </c>
      <c r="C26" s="45" t="s">
        <v>28</v>
      </c>
      <c r="D26" s="27" t="s">
        <v>20</v>
      </c>
      <c r="E26" s="27">
        <v>214</v>
      </c>
      <c r="F26" s="27">
        <v>43</v>
      </c>
      <c r="G26" s="27">
        <v>16</v>
      </c>
      <c r="H26" s="27">
        <v>27</v>
      </c>
      <c r="I26" s="28">
        <v>0</v>
      </c>
      <c r="J26" s="57">
        <f t="shared" si="0"/>
        <v>20.093457943925234</v>
      </c>
      <c r="K26" s="57">
        <f t="shared" si="1"/>
        <v>37.2093023255814</v>
      </c>
      <c r="L26" s="57">
        <f t="shared" si="2"/>
        <v>62.7906976744186</v>
      </c>
      <c r="M26" s="58">
        <f t="shared" si="3"/>
        <v>0</v>
      </c>
    </row>
    <row r="27" spans="1:13" ht="15">
      <c r="A27" s="21" t="s">
        <v>316</v>
      </c>
      <c r="B27" s="22" t="s">
        <v>27</v>
      </c>
      <c r="C27" s="22" t="s">
        <v>29</v>
      </c>
      <c r="D27" s="22" t="s">
        <v>18</v>
      </c>
      <c r="E27" s="22">
        <v>78</v>
      </c>
      <c r="F27" s="22">
        <v>40</v>
      </c>
      <c r="G27" s="22">
        <v>26</v>
      </c>
      <c r="H27" s="22">
        <v>14</v>
      </c>
      <c r="I27" s="23">
        <v>1</v>
      </c>
      <c r="J27" s="53">
        <f t="shared" si="0"/>
        <v>51.28205128205128</v>
      </c>
      <c r="K27" s="53">
        <f t="shared" si="1"/>
        <v>65</v>
      </c>
      <c r="L27" s="53">
        <f t="shared" si="2"/>
        <v>35</v>
      </c>
      <c r="M27" s="54">
        <f t="shared" si="3"/>
        <v>1.282051282051282</v>
      </c>
    </row>
    <row r="28" spans="1:13" ht="15">
      <c r="A28" s="42" t="s">
        <v>316</v>
      </c>
      <c r="B28" s="43" t="s">
        <v>27</v>
      </c>
      <c r="C28" s="43" t="s">
        <v>29</v>
      </c>
      <c r="D28" s="9" t="s">
        <v>19</v>
      </c>
      <c r="E28" s="9">
        <v>64</v>
      </c>
      <c r="F28" s="9">
        <v>18</v>
      </c>
      <c r="G28" s="9">
        <v>10</v>
      </c>
      <c r="H28" s="9">
        <v>8</v>
      </c>
      <c r="I28" s="25">
        <v>0</v>
      </c>
      <c r="J28" s="55">
        <f t="shared" si="0"/>
        <v>28.125</v>
      </c>
      <c r="K28" s="55">
        <f t="shared" si="1"/>
        <v>55.55555555555556</v>
      </c>
      <c r="L28" s="55">
        <f t="shared" si="2"/>
        <v>44.44444444444444</v>
      </c>
      <c r="M28" s="56">
        <f t="shared" si="3"/>
        <v>0</v>
      </c>
    </row>
    <row r="29" spans="1:13" ht="15.75" thickBot="1">
      <c r="A29" s="44" t="s">
        <v>316</v>
      </c>
      <c r="B29" s="45" t="s">
        <v>27</v>
      </c>
      <c r="C29" s="45" t="s">
        <v>29</v>
      </c>
      <c r="D29" s="27" t="s">
        <v>20</v>
      </c>
      <c r="E29" s="27">
        <v>50</v>
      </c>
      <c r="F29" s="27">
        <v>15</v>
      </c>
      <c r="G29" s="27">
        <v>4</v>
      </c>
      <c r="H29" s="27">
        <v>11</v>
      </c>
      <c r="I29" s="28">
        <v>0</v>
      </c>
      <c r="J29" s="57">
        <f t="shared" si="0"/>
        <v>30</v>
      </c>
      <c r="K29" s="57">
        <f t="shared" si="1"/>
        <v>26.666666666666668</v>
      </c>
      <c r="L29" s="57">
        <f t="shared" si="2"/>
        <v>73.33333333333333</v>
      </c>
      <c r="M29" s="58">
        <f t="shared" si="3"/>
        <v>0</v>
      </c>
    </row>
    <row r="30" spans="1:13" ht="15">
      <c r="A30" s="21" t="s">
        <v>316</v>
      </c>
      <c r="B30" s="22" t="s">
        <v>27</v>
      </c>
      <c r="C30" s="22" t="s">
        <v>30</v>
      </c>
      <c r="D30" s="22" t="s">
        <v>18</v>
      </c>
      <c r="E30" s="22">
        <v>207</v>
      </c>
      <c r="F30" s="22">
        <v>66</v>
      </c>
      <c r="G30" s="22">
        <v>22</v>
      </c>
      <c r="H30" s="22">
        <v>44</v>
      </c>
      <c r="I30" s="23">
        <v>108</v>
      </c>
      <c r="J30" s="53">
        <f t="shared" si="0"/>
        <v>31.88405797101449</v>
      </c>
      <c r="K30" s="53">
        <f t="shared" si="1"/>
        <v>33.33333333333333</v>
      </c>
      <c r="L30" s="53">
        <f t="shared" si="2"/>
        <v>66.66666666666666</v>
      </c>
      <c r="M30" s="54">
        <f t="shared" si="3"/>
        <v>52.17391304347826</v>
      </c>
    </row>
    <row r="31" spans="1:13" ht="15">
      <c r="A31" s="42" t="s">
        <v>316</v>
      </c>
      <c r="B31" s="43" t="s">
        <v>27</v>
      </c>
      <c r="C31" s="43" t="s">
        <v>30</v>
      </c>
      <c r="D31" s="9" t="s">
        <v>19</v>
      </c>
      <c r="E31" s="9">
        <v>274</v>
      </c>
      <c r="F31" s="9">
        <v>65</v>
      </c>
      <c r="G31" s="9">
        <v>22</v>
      </c>
      <c r="H31" s="9">
        <v>43</v>
      </c>
      <c r="I31" s="25">
        <v>0</v>
      </c>
      <c r="J31" s="55">
        <f t="shared" si="0"/>
        <v>23.722627737226276</v>
      </c>
      <c r="K31" s="55">
        <f t="shared" si="1"/>
        <v>33.84615384615385</v>
      </c>
      <c r="L31" s="55">
        <f t="shared" si="2"/>
        <v>66.15384615384615</v>
      </c>
      <c r="M31" s="56">
        <f t="shared" si="3"/>
        <v>0</v>
      </c>
    </row>
    <row r="32" spans="1:13" ht="15.75" thickBot="1">
      <c r="A32" s="44" t="s">
        <v>316</v>
      </c>
      <c r="B32" s="45" t="s">
        <v>27</v>
      </c>
      <c r="C32" s="45" t="s">
        <v>30</v>
      </c>
      <c r="D32" s="27" t="s">
        <v>20</v>
      </c>
      <c r="E32" s="27">
        <v>316</v>
      </c>
      <c r="F32" s="27">
        <v>28</v>
      </c>
      <c r="G32" s="27">
        <v>11</v>
      </c>
      <c r="H32" s="27">
        <v>17</v>
      </c>
      <c r="I32" s="28">
        <v>0</v>
      </c>
      <c r="J32" s="57">
        <f t="shared" si="0"/>
        <v>8.860759493670885</v>
      </c>
      <c r="K32" s="57">
        <f t="shared" si="1"/>
        <v>39.285714285714285</v>
      </c>
      <c r="L32" s="57">
        <f t="shared" si="2"/>
        <v>60.71428571428571</v>
      </c>
      <c r="M32" s="58">
        <f t="shared" si="3"/>
        <v>0</v>
      </c>
    </row>
    <row r="33" spans="1:13" ht="15">
      <c r="A33" s="21" t="s">
        <v>316</v>
      </c>
      <c r="B33" s="22" t="s">
        <v>31</v>
      </c>
      <c r="C33" s="22" t="s">
        <v>32</v>
      </c>
      <c r="D33" s="22" t="s">
        <v>18</v>
      </c>
      <c r="E33" s="22">
        <v>80</v>
      </c>
      <c r="F33" s="22">
        <v>56</v>
      </c>
      <c r="G33" s="22">
        <v>41</v>
      </c>
      <c r="H33" s="22">
        <v>15</v>
      </c>
      <c r="I33" s="23">
        <v>1</v>
      </c>
      <c r="J33" s="53">
        <f t="shared" si="0"/>
        <v>70</v>
      </c>
      <c r="K33" s="53">
        <f t="shared" si="1"/>
        <v>73.21428571428571</v>
      </c>
      <c r="L33" s="53">
        <f t="shared" si="2"/>
        <v>26.785714285714285</v>
      </c>
      <c r="M33" s="54">
        <f t="shared" si="3"/>
        <v>1.25</v>
      </c>
    </row>
    <row r="34" spans="1:13" ht="15">
      <c r="A34" s="42" t="s">
        <v>316</v>
      </c>
      <c r="B34" s="43" t="s">
        <v>31</v>
      </c>
      <c r="C34" s="43" t="s">
        <v>32</v>
      </c>
      <c r="D34" s="9" t="s">
        <v>19</v>
      </c>
      <c r="E34" s="9">
        <v>94</v>
      </c>
      <c r="F34" s="9">
        <v>44</v>
      </c>
      <c r="G34" s="9">
        <v>37</v>
      </c>
      <c r="H34" s="9">
        <v>7</v>
      </c>
      <c r="I34" s="25">
        <v>0</v>
      </c>
      <c r="J34" s="55">
        <f t="shared" si="0"/>
        <v>46.808510638297875</v>
      </c>
      <c r="K34" s="55">
        <f t="shared" si="1"/>
        <v>84.0909090909091</v>
      </c>
      <c r="L34" s="55">
        <f t="shared" si="2"/>
        <v>15.909090909090908</v>
      </c>
      <c r="M34" s="56">
        <f t="shared" si="3"/>
        <v>0</v>
      </c>
    </row>
    <row r="35" spans="1:13" ht="15.75" thickBot="1">
      <c r="A35" s="44" t="s">
        <v>316</v>
      </c>
      <c r="B35" s="45" t="s">
        <v>31</v>
      </c>
      <c r="C35" s="45" t="s">
        <v>32</v>
      </c>
      <c r="D35" s="27" t="s">
        <v>20</v>
      </c>
      <c r="E35" s="27">
        <v>131</v>
      </c>
      <c r="F35" s="27">
        <v>31</v>
      </c>
      <c r="G35" s="27">
        <v>14</v>
      </c>
      <c r="H35" s="27">
        <v>17</v>
      </c>
      <c r="I35" s="28">
        <v>0</v>
      </c>
      <c r="J35" s="57">
        <f t="shared" si="0"/>
        <v>23.66412213740458</v>
      </c>
      <c r="K35" s="57">
        <f t="shared" si="1"/>
        <v>45.16129032258064</v>
      </c>
      <c r="L35" s="57">
        <f t="shared" si="2"/>
        <v>54.83870967741935</v>
      </c>
      <c r="M35" s="58">
        <f t="shared" si="3"/>
        <v>0</v>
      </c>
    </row>
    <row r="36" spans="1:13" ht="15">
      <c r="A36" s="21" t="s">
        <v>316</v>
      </c>
      <c r="B36" s="22" t="s">
        <v>31</v>
      </c>
      <c r="C36" s="22" t="s">
        <v>33</v>
      </c>
      <c r="D36" s="22" t="s">
        <v>18</v>
      </c>
      <c r="E36" s="22">
        <v>50</v>
      </c>
      <c r="F36" s="22">
        <v>20</v>
      </c>
      <c r="G36" s="22">
        <v>10</v>
      </c>
      <c r="H36" s="22">
        <v>10</v>
      </c>
      <c r="I36" s="23">
        <v>0</v>
      </c>
      <c r="J36" s="53">
        <f t="shared" si="0"/>
        <v>40</v>
      </c>
      <c r="K36" s="53">
        <f t="shared" si="1"/>
        <v>50</v>
      </c>
      <c r="L36" s="53">
        <f t="shared" si="2"/>
        <v>50</v>
      </c>
      <c r="M36" s="54">
        <f t="shared" si="3"/>
        <v>0</v>
      </c>
    </row>
    <row r="37" spans="1:13" ht="15">
      <c r="A37" s="42" t="s">
        <v>316</v>
      </c>
      <c r="B37" s="43" t="s">
        <v>31</v>
      </c>
      <c r="C37" s="43" t="s">
        <v>33</v>
      </c>
      <c r="D37" s="9" t="s">
        <v>19</v>
      </c>
      <c r="E37" s="9">
        <v>70</v>
      </c>
      <c r="F37" s="9">
        <v>25</v>
      </c>
      <c r="G37" s="9">
        <v>15</v>
      </c>
      <c r="H37" s="9">
        <v>10</v>
      </c>
      <c r="I37" s="25">
        <v>0</v>
      </c>
      <c r="J37" s="55">
        <f t="shared" si="0"/>
        <v>35.714285714285715</v>
      </c>
      <c r="K37" s="55">
        <f t="shared" si="1"/>
        <v>60</v>
      </c>
      <c r="L37" s="55">
        <f t="shared" si="2"/>
        <v>40</v>
      </c>
      <c r="M37" s="56">
        <f t="shared" si="3"/>
        <v>0</v>
      </c>
    </row>
    <row r="38" spans="1:13" ht="15.75" thickBot="1">
      <c r="A38" s="44" t="s">
        <v>316</v>
      </c>
      <c r="B38" s="45" t="s">
        <v>31</v>
      </c>
      <c r="C38" s="45" t="s">
        <v>33</v>
      </c>
      <c r="D38" s="27" t="s">
        <v>20</v>
      </c>
      <c r="E38" s="27">
        <v>107</v>
      </c>
      <c r="F38" s="27">
        <v>26</v>
      </c>
      <c r="G38" s="27">
        <v>11</v>
      </c>
      <c r="H38" s="27">
        <v>15</v>
      </c>
      <c r="I38" s="28">
        <v>0</v>
      </c>
      <c r="J38" s="57">
        <f t="shared" si="0"/>
        <v>24.299065420560748</v>
      </c>
      <c r="K38" s="57">
        <f t="shared" si="1"/>
        <v>42.30769230769231</v>
      </c>
      <c r="L38" s="57">
        <f t="shared" si="2"/>
        <v>57.692307692307686</v>
      </c>
      <c r="M38" s="58">
        <f t="shared" si="3"/>
        <v>0</v>
      </c>
    </row>
    <row r="39" spans="1:13" ht="15">
      <c r="A39" s="21" t="s">
        <v>316</v>
      </c>
      <c r="B39" s="22" t="s">
        <v>34</v>
      </c>
      <c r="C39" s="22" t="s">
        <v>35</v>
      </c>
      <c r="D39" s="22" t="s">
        <v>18</v>
      </c>
      <c r="E39" s="22">
        <v>52</v>
      </c>
      <c r="F39" s="22">
        <v>20</v>
      </c>
      <c r="G39" s="22">
        <v>14</v>
      </c>
      <c r="H39" s="22">
        <v>6</v>
      </c>
      <c r="I39" s="23">
        <v>0</v>
      </c>
      <c r="J39" s="53">
        <f t="shared" si="0"/>
        <v>38.46153846153847</v>
      </c>
      <c r="K39" s="53">
        <f t="shared" si="1"/>
        <v>70</v>
      </c>
      <c r="L39" s="53">
        <f t="shared" si="2"/>
        <v>30</v>
      </c>
      <c r="M39" s="54">
        <f t="shared" si="3"/>
        <v>0</v>
      </c>
    </row>
    <row r="40" spans="1:13" ht="15">
      <c r="A40" s="42" t="s">
        <v>316</v>
      </c>
      <c r="B40" s="43" t="s">
        <v>34</v>
      </c>
      <c r="C40" s="43" t="s">
        <v>35</v>
      </c>
      <c r="D40" s="9" t="s">
        <v>19</v>
      </c>
      <c r="E40" s="9">
        <v>41</v>
      </c>
      <c r="F40" s="9">
        <v>19</v>
      </c>
      <c r="G40" s="9">
        <v>9</v>
      </c>
      <c r="H40" s="9">
        <v>10</v>
      </c>
      <c r="I40" s="25">
        <v>0</v>
      </c>
      <c r="J40" s="55">
        <f t="shared" si="0"/>
        <v>46.34146341463415</v>
      </c>
      <c r="K40" s="55">
        <f t="shared" si="1"/>
        <v>47.368421052631575</v>
      </c>
      <c r="L40" s="55">
        <f t="shared" si="2"/>
        <v>52.63157894736842</v>
      </c>
      <c r="M40" s="56">
        <f t="shared" si="3"/>
        <v>0</v>
      </c>
    </row>
    <row r="41" spans="1:13" ht="15.75" thickBot="1">
      <c r="A41" s="44" t="s">
        <v>316</v>
      </c>
      <c r="B41" s="45" t="s">
        <v>34</v>
      </c>
      <c r="C41" s="45" t="s">
        <v>35</v>
      </c>
      <c r="D41" s="27" t="s">
        <v>20</v>
      </c>
      <c r="E41" s="27">
        <v>27</v>
      </c>
      <c r="F41" s="27">
        <v>10</v>
      </c>
      <c r="G41" s="27">
        <v>8</v>
      </c>
      <c r="H41" s="27">
        <v>2</v>
      </c>
      <c r="I41" s="28">
        <v>0</v>
      </c>
      <c r="J41" s="57">
        <f t="shared" si="0"/>
        <v>37.03703703703704</v>
      </c>
      <c r="K41" s="57">
        <f t="shared" si="1"/>
        <v>80</v>
      </c>
      <c r="L41" s="57">
        <f t="shared" si="2"/>
        <v>20</v>
      </c>
      <c r="M41" s="58">
        <f t="shared" si="3"/>
        <v>0</v>
      </c>
    </row>
    <row r="42" spans="1:13" ht="15">
      <c r="A42" s="21" t="s">
        <v>316</v>
      </c>
      <c r="B42" s="22" t="s">
        <v>36</v>
      </c>
      <c r="C42" s="22" t="s">
        <v>37</v>
      </c>
      <c r="D42" s="6" t="s">
        <v>18</v>
      </c>
      <c r="E42" s="6">
        <v>218</v>
      </c>
      <c r="F42" s="6">
        <v>82</v>
      </c>
      <c r="G42" s="6">
        <v>55</v>
      </c>
      <c r="H42" s="6">
        <v>27</v>
      </c>
      <c r="I42" s="7">
        <v>0</v>
      </c>
      <c r="J42" s="59">
        <f t="shared" si="0"/>
        <v>37.61467889908257</v>
      </c>
      <c r="K42" s="59">
        <f t="shared" si="1"/>
        <v>67.07317073170732</v>
      </c>
      <c r="L42" s="59">
        <f t="shared" si="2"/>
        <v>32.926829268292686</v>
      </c>
      <c r="M42" s="60">
        <f t="shared" si="3"/>
        <v>0</v>
      </c>
    </row>
    <row r="43" spans="1:13" ht="15">
      <c r="A43" s="42" t="s">
        <v>316</v>
      </c>
      <c r="B43" s="43" t="s">
        <v>36</v>
      </c>
      <c r="C43" s="43" t="s">
        <v>37</v>
      </c>
      <c r="D43" s="9" t="s">
        <v>19</v>
      </c>
      <c r="E43" s="9">
        <v>175</v>
      </c>
      <c r="F43" s="9">
        <v>74</v>
      </c>
      <c r="G43" s="9">
        <v>41</v>
      </c>
      <c r="H43" s="9">
        <v>33</v>
      </c>
      <c r="I43" s="10">
        <v>0</v>
      </c>
      <c r="J43" s="55">
        <f t="shared" si="0"/>
        <v>42.285714285714285</v>
      </c>
      <c r="K43" s="55">
        <f t="shared" si="1"/>
        <v>55.4054054054054</v>
      </c>
      <c r="L43" s="55">
        <f t="shared" si="2"/>
        <v>44.5945945945946</v>
      </c>
      <c r="M43" s="61">
        <f t="shared" si="3"/>
        <v>0</v>
      </c>
    </row>
    <row r="44" spans="1:13" ht="15.75" thickBot="1">
      <c r="A44" s="44" t="s">
        <v>316</v>
      </c>
      <c r="B44" s="45" t="s">
        <v>36</v>
      </c>
      <c r="C44" s="45" t="s">
        <v>37</v>
      </c>
      <c r="D44" s="12" t="s">
        <v>20</v>
      </c>
      <c r="E44" s="12">
        <v>181</v>
      </c>
      <c r="F44" s="12">
        <v>36</v>
      </c>
      <c r="G44" s="12">
        <v>19</v>
      </c>
      <c r="H44" s="12">
        <v>17</v>
      </c>
      <c r="I44" s="13">
        <v>0</v>
      </c>
      <c r="J44" s="62">
        <f t="shared" si="0"/>
        <v>19.88950276243094</v>
      </c>
      <c r="K44" s="62">
        <f t="shared" si="1"/>
        <v>52.77777777777778</v>
      </c>
      <c r="L44" s="62">
        <f t="shared" si="2"/>
        <v>47.22222222222222</v>
      </c>
      <c r="M44" s="63">
        <f t="shared" si="3"/>
        <v>0</v>
      </c>
    </row>
    <row r="45" spans="1:13" ht="15">
      <c r="A45" s="21" t="s">
        <v>316</v>
      </c>
      <c r="B45" s="22" t="s">
        <v>38</v>
      </c>
      <c r="C45" s="22" t="s">
        <v>39</v>
      </c>
      <c r="D45" s="6" t="s">
        <v>18</v>
      </c>
      <c r="E45" s="6">
        <v>58</v>
      </c>
      <c r="F45" s="6">
        <v>22</v>
      </c>
      <c r="G45" s="6">
        <v>8</v>
      </c>
      <c r="H45" s="6">
        <v>14</v>
      </c>
      <c r="I45" s="7">
        <v>1</v>
      </c>
      <c r="J45" s="59">
        <f t="shared" si="0"/>
        <v>37.93103448275862</v>
      </c>
      <c r="K45" s="59">
        <f t="shared" si="1"/>
        <v>36.36363636363637</v>
      </c>
      <c r="L45" s="59">
        <f t="shared" si="2"/>
        <v>63.63636363636363</v>
      </c>
      <c r="M45" s="60">
        <f t="shared" si="3"/>
        <v>1.7241379310344827</v>
      </c>
    </row>
    <row r="46" spans="1:13" ht="15">
      <c r="A46" s="42" t="s">
        <v>316</v>
      </c>
      <c r="B46" s="43" t="s">
        <v>38</v>
      </c>
      <c r="C46" s="43" t="s">
        <v>39</v>
      </c>
      <c r="D46" s="9" t="s">
        <v>19</v>
      </c>
      <c r="E46" s="9">
        <v>32</v>
      </c>
      <c r="F46" s="9">
        <v>14</v>
      </c>
      <c r="G46" s="9">
        <v>5</v>
      </c>
      <c r="H46" s="9">
        <v>9</v>
      </c>
      <c r="I46" s="10">
        <v>0</v>
      </c>
      <c r="J46" s="55">
        <f t="shared" si="0"/>
        <v>43.75</v>
      </c>
      <c r="K46" s="55">
        <f t="shared" si="1"/>
        <v>35.714285714285715</v>
      </c>
      <c r="L46" s="55">
        <f t="shared" si="2"/>
        <v>64.28571428571429</v>
      </c>
      <c r="M46" s="61">
        <f t="shared" si="3"/>
        <v>0</v>
      </c>
    </row>
    <row r="47" spans="1:13" ht="15.75" thickBot="1">
      <c r="A47" s="44" t="s">
        <v>316</v>
      </c>
      <c r="B47" s="45" t="s">
        <v>38</v>
      </c>
      <c r="C47" s="45" t="s">
        <v>39</v>
      </c>
      <c r="D47" s="12" t="s">
        <v>20</v>
      </c>
      <c r="E47" s="12">
        <v>50</v>
      </c>
      <c r="F47" s="12">
        <v>15</v>
      </c>
      <c r="G47" s="12">
        <v>7</v>
      </c>
      <c r="H47" s="12">
        <v>8</v>
      </c>
      <c r="I47" s="13">
        <v>0</v>
      </c>
      <c r="J47" s="62">
        <f t="shared" si="0"/>
        <v>30</v>
      </c>
      <c r="K47" s="62">
        <f t="shared" si="1"/>
        <v>46.666666666666664</v>
      </c>
      <c r="L47" s="62">
        <f t="shared" si="2"/>
        <v>53.333333333333336</v>
      </c>
      <c r="M47" s="63">
        <f t="shared" si="3"/>
        <v>0</v>
      </c>
    </row>
    <row r="48" spans="1:13" ht="15">
      <c r="A48" s="21" t="s">
        <v>316</v>
      </c>
      <c r="B48" s="22" t="s">
        <v>38</v>
      </c>
      <c r="C48" s="22" t="s">
        <v>40</v>
      </c>
      <c r="D48" s="6" t="s">
        <v>18</v>
      </c>
      <c r="E48" s="6">
        <v>46</v>
      </c>
      <c r="F48" s="6">
        <v>12</v>
      </c>
      <c r="G48" s="6">
        <v>5</v>
      </c>
      <c r="H48" s="6">
        <v>7</v>
      </c>
      <c r="I48" s="7">
        <v>5</v>
      </c>
      <c r="J48" s="59">
        <f t="shared" si="0"/>
        <v>26.08695652173913</v>
      </c>
      <c r="K48" s="59">
        <f t="shared" si="1"/>
        <v>41.66666666666667</v>
      </c>
      <c r="L48" s="59">
        <f t="shared" si="2"/>
        <v>58.333333333333336</v>
      </c>
      <c r="M48" s="60">
        <f t="shared" si="3"/>
        <v>10.869565217391305</v>
      </c>
    </row>
    <row r="49" spans="1:13" ht="15">
      <c r="A49" s="42" t="s">
        <v>316</v>
      </c>
      <c r="B49" s="43" t="s">
        <v>38</v>
      </c>
      <c r="C49" s="43" t="s">
        <v>40</v>
      </c>
      <c r="D49" s="9" t="s">
        <v>19</v>
      </c>
      <c r="E49" s="9">
        <v>71</v>
      </c>
      <c r="F49" s="9">
        <v>22</v>
      </c>
      <c r="G49" s="9">
        <v>9</v>
      </c>
      <c r="H49" s="9">
        <v>13</v>
      </c>
      <c r="I49" s="10">
        <v>0</v>
      </c>
      <c r="J49" s="55">
        <f t="shared" si="0"/>
        <v>30.985915492957744</v>
      </c>
      <c r="K49" s="55">
        <f t="shared" si="1"/>
        <v>40.909090909090914</v>
      </c>
      <c r="L49" s="55">
        <f t="shared" si="2"/>
        <v>59.09090909090909</v>
      </c>
      <c r="M49" s="61">
        <f t="shared" si="3"/>
        <v>0</v>
      </c>
    </row>
    <row r="50" spans="1:13" ht="15.75" thickBot="1">
      <c r="A50" s="44" t="s">
        <v>316</v>
      </c>
      <c r="B50" s="45" t="s">
        <v>38</v>
      </c>
      <c r="C50" s="45" t="s">
        <v>40</v>
      </c>
      <c r="D50" s="12" t="s">
        <v>20</v>
      </c>
      <c r="E50" s="12">
        <v>48</v>
      </c>
      <c r="F50" s="12">
        <v>5</v>
      </c>
      <c r="G50" s="12">
        <v>2</v>
      </c>
      <c r="H50" s="12">
        <v>3</v>
      </c>
      <c r="I50" s="13">
        <v>0</v>
      </c>
      <c r="J50" s="62">
        <f t="shared" si="0"/>
        <v>10.416666666666668</v>
      </c>
      <c r="K50" s="62">
        <f t="shared" si="1"/>
        <v>40</v>
      </c>
      <c r="L50" s="62">
        <f t="shared" si="2"/>
        <v>60</v>
      </c>
      <c r="M50" s="63">
        <f t="shared" si="3"/>
        <v>0</v>
      </c>
    </row>
    <row r="51" spans="1:13" ht="30">
      <c r="A51" s="21" t="s">
        <v>317</v>
      </c>
      <c r="B51" s="22" t="s">
        <v>21</v>
      </c>
      <c r="C51" s="22" t="s">
        <v>41</v>
      </c>
      <c r="D51" s="6" t="s">
        <v>18</v>
      </c>
      <c r="E51" s="6">
        <v>7</v>
      </c>
      <c r="F51" s="6">
        <v>0</v>
      </c>
      <c r="G51" s="6">
        <v>0</v>
      </c>
      <c r="H51" s="6">
        <v>0</v>
      </c>
      <c r="I51" s="7">
        <v>4</v>
      </c>
      <c r="J51" s="59">
        <f t="shared" si="0"/>
        <v>0</v>
      </c>
      <c r="K51" s="59"/>
      <c r="L51" s="59"/>
      <c r="M51" s="60">
        <f t="shared" si="3"/>
        <v>57.14285714285714</v>
      </c>
    </row>
    <row r="52" spans="1:13" ht="30">
      <c r="A52" s="42" t="s">
        <v>317</v>
      </c>
      <c r="B52" s="43" t="s">
        <v>21</v>
      </c>
      <c r="C52" s="43" t="s">
        <v>41</v>
      </c>
      <c r="D52" s="9" t="s">
        <v>19</v>
      </c>
      <c r="E52" s="9">
        <v>10</v>
      </c>
      <c r="F52" s="9">
        <v>0</v>
      </c>
      <c r="G52" s="9">
        <v>0</v>
      </c>
      <c r="H52" s="9">
        <v>0</v>
      </c>
      <c r="I52" s="10">
        <v>1</v>
      </c>
      <c r="J52" s="55">
        <f t="shared" si="0"/>
        <v>0</v>
      </c>
      <c r="K52" s="55"/>
      <c r="L52" s="55"/>
      <c r="M52" s="61">
        <f t="shared" si="3"/>
        <v>10</v>
      </c>
    </row>
    <row r="53" spans="1:13" ht="30.75" thickBot="1">
      <c r="A53" s="44" t="s">
        <v>317</v>
      </c>
      <c r="B53" s="45" t="s">
        <v>21</v>
      </c>
      <c r="C53" s="45" t="s">
        <v>41</v>
      </c>
      <c r="D53" s="12" t="s">
        <v>20</v>
      </c>
      <c r="E53" s="12">
        <v>17</v>
      </c>
      <c r="F53" s="12">
        <v>2</v>
      </c>
      <c r="G53" s="12">
        <v>1</v>
      </c>
      <c r="H53" s="12">
        <v>1</v>
      </c>
      <c r="I53" s="13">
        <v>0</v>
      </c>
      <c r="J53" s="62">
        <f t="shared" si="0"/>
        <v>11.76470588235294</v>
      </c>
      <c r="K53" s="62">
        <f t="shared" si="1"/>
        <v>50</v>
      </c>
      <c r="L53" s="62">
        <f t="shared" si="2"/>
        <v>50</v>
      </c>
      <c r="M53" s="63">
        <f t="shared" si="3"/>
        <v>0</v>
      </c>
    </row>
    <row r="54" spans="1:13" ht="15">
      <c r="A54" s="21" t="s">
        <v>317</v>
      </c>
      <c r="B54" s="22" t="s">
        <v>21</v>
      </c>
      <c r="C54" s="22" t="s">
        <v>42</v>
      </c>
      <c r="D54" s="6" t="s">
        <v>18</v>
      </c>
      <c r="E54" s="6">
        <v>31</v>
      </c>
      <c r="F54" s="6">
        <v>5</v>
      </c>
      <c r="G54" s="6">
        <v>3</v>
      </c>
      <c r="H54" s="6">
        <v>2</v>
      </c>
      <c r="I54" s="7">
        <v>18</v>
      </c>
      <c r="J54" s="59">
        <f t="shared" si="0"/>
        <v>16.129032258064516</v>
      </c>
      <c r="K54" s="59">
        <f t="shared" si="1"/>
        <v>60</v>
      </c>
      <c r="L54" s="59">
        <f t="shared" si="2"/>
        <v>40</v>
      </c>
      <c r="M54" s="60">
        <f t="shared" si="3"/>
        <v>58.06451612903226</v>
      </c>
    </row>
    <row r="55" spans="1:13" ht="15">
      <c r="A55" s="42" t="s">
        <v>317</v>
      </c>
      <c r="B55" s="43" t="s">
        <v>21</v>
      </c>
      <c r="C55" s="43" t="s">
        <v>42</v>
      </c>
      <c r="D55" s="9" t="s">
        <v>19</v>
      </c>
      <c r="E55" s="9">
        <v>32</v>
      </c>
      <c r="F55" s="9">
        <v>9</v>
      </c>
      <c r="G55" s="9">
        <v>2</v>
      </c>
      <c r="H55" s="9">
        <v>7</v>
      </c>
      <c r="I55" s="10">
        <v>0</v>
      </c>
      <c r="J55" s="55">
        <f t="shared" si="0"/>
        <v>28.125</v>
      </c>
      <c r="K55" s="55">
        <f t="shared" si="1"/>
        <v>22.22222222222222</v>
      </c>
      <c r="L55" s="55">
        <f t="shared" si="2"/>
        <v>77.77777777777779</v>
      </c>
      <c r="M55" s="61">
        <f t="shared" si="3"/>
        <v>0</v>
      </c>
    </row>
    <row r="56" spans="1:13" ht="15.75" thickBot="1">
      <c r="A56" s="44" t="s">
        <v>317</v>
      </c>
      <c r="B56" s="45" t="s">
        <v>21</v>
      </c>
      <c r="C56" s="45" t="s">
        <v>42</v>
      </c>
      <c r="D56" s="12" t="s">
        <v>20</v>
      </c>
      <c r="E56" s="12">
        <v>36</v>
      </c>
      <c r="F56" s="12">
        <v>4</v>
      </c>
      <c r="G56" s="12">
        <v>4</v>
      </c>
      <c r="H56" s="12">
        <v>0</v>
      </c>
      <c r="I56" s="13">
        <v>0</v>
      </c>
      <c r="J56" s="62">
        <f t="shared" si="0"/>
        <v>11.11111111111111</v>
      </c>
      <c r="K56" s="62">
        <f t="shared" si="1"/>
        <v>100</v>
      </c>
      <c r="L56" s="62">
        <f t="shared" si="2"/>
        <v>0</v>
      </c>
      <c r="M56" s="63">
        <f t="shared" si="3"/>
        <v>0</v>
      </c>
    </row>
    <row r="57" spans="1:13" ht="15">
      <c r="A57" s="21" t="s">
        <v>317</v>
      </c>
      <c r="B57" s="22" t="s">
        <v>21</v>
      </c>
      <c r="C57" s="22" t="s">
        <v>43</v>
      </c>
      <c r="D57" s="6" t="s">
        <v>18</v>
      </c>
      <c r="E57" s="6">
        <v>15</v>
      </c>
      <c r="F57" s="6">
        <v>1</v>
      </c>
      <c r="G57" s="6">
        <v>0</v>
      </c>
      <c r="H57" s="6">
        <v>1</v>
      </c>
      <c r="I57" s="7">
        <v>13</v>
      </c>
      <c r="J57" s="59">
        <f t="shared" si="0"/>
        <v>6.666666666666667</v>
      </c>
      <c r="K57" s="59">
        <f t="shared" si="1"/>
        <v>0</v>
      </c>
      <c r="L57" s="59">
        <f t="shared" si="2"/>
        <v>100</v>
      </c>
      <c r="M57" s="60">
        <f t="shared" si="3"/>
        <v>86.66666666666667</v>
      </c>
    </row>
    <row r="58" spans="1:13" ht="15">
      <c r="A58" s="42" t="s">
        <v>317</v>
      </c>
      <c r="B58" s="43" t="s">
        <v>21</v>
      </c>
      <c r="C58" s="43" t="s">
        <v>43</v>
      </c>
      <c r="D58" s="9" t="s">
        <v>19</v>
      </c>
      <c r="E58" s="9">
        <v>35</v>
      </c>
      <c r="F58" s="9">
        <v>4</v>
      </c>
      <c r="G58" s="9">
        <v>2</v>
      </c>
      <c r="H58" s="9">
        <v>2</v>
      </c>
      <c r="I58" s="10">
        <v>0</v>
      </c>
      <c r="J58" s="55">
        <f t="shared" si="0"/>
        <v>11.428571428571429</v>
      </c>
      <c r="K58" s="55">
        <f t="shared" si="1"/>
        <v>50</v>
      </c>
      <c r="L58" s="55">
        <f t="shared" si="2"/>
        <v>50</v>
      </c>
      <c r="M58" s="61">
        <f t="shared" si="3"/>
        <v>0</v>
      </c>
    </row>
    <row r="59" spans="1:13" ht="15.75" thickBot="1">
      <c r="A59" s="44" t="s">
        <v>317</v>
      </c>
      <c r="B59" s="45" t="s">
        <v>21</v>
      </c>
      <c r="C59" s="45" t="s">
        <v>43</v>
      </c>
      <c r="D59" s="12" t="s">
        <v>20</v>
      </c>
      <c r="E59" s="12">
        <v>33</v>
      </c>
      <c r="F59" s="12">
        <v>4</v>
      </c>
      <c r="G59" s="12">
        <v>0</v>
      </c>
      <c r="H59" s="12">
        <v>4</v>
      </c>
      <c r="I59" s="13">
        <v>0</v>
      </c>
      <c r="J59" s="62">
        <f t="shared" si="0"/>
        <v>12.121212121212121</v>
      </c>
      <c r="K59" s="62">
        <f t="shared" si="1"/>
        <v>0</v>
      </c>
      <c r="L59" s="62">
        <f t="shared" si="2"/>
        <v>100</v>
      </c>
      <c r="M59" s="63">
        <f t="shared" si="3"/>
        <v>0</v>
      </c>
    </row>
    <row r="60" spans="1:13" ht="15">
      <c r="A60" s="21" t="s">
        <v>317</v>
      </c>
      <c r="B60" s="22" t="s">
        <v>24</v>
      </c>
      <c r="C60" s="22" t="s">
        <v>44</v>
      </c>
      <c r="D60" s="6" t="s">
        <v>18</v>
      </c>
      <c r="E60" s="6">
        <v>23</v>
      </c>
      <c r="F60" s="6">
        <v>2</v>
      </c>
      <c r="G60" s="6">
        <v>0</v>
      </c>
      <c r="H60" s="6">
        <v>2</v>
      </c>
      <c r="I60" s="7">
        <v>13</v>
      </c>
      <c r="J60" s="59">
        <f t="shared" si="0"/>
        <v>8.695652173913043</v>
      </c>
      <c r="K60" s="59">
        <f t="shared" si="1"/>
        <v>0</v>
      </c>
      <c r="L60" s="59">
        <f t="shared" si="2"/>
        <v>100</v>
      </c>
      <c r="M60" s="60">
        <f t="shared" si="3"/>
        <v>56.52173913043478</v>
      </c>
    </row>
    <row r="61" spans="1:13" ht="15">
      <c r="A61" s="42" t="s">
        <v>317</v>
      </c>
      <c r="B61" s="43" t="s">
        <v>24</v>
      </c>
      <c r="C61" s="43" t="s">
        <v>44</v>
      </c>
      <c r="D61" s="9" t="s">
        <v>19</v>
      </c>
      <c r="E61" s="9">
        <v>29</v>
      </c>
      <c r="F61" s="9">
        <v>8</v>
      </c>
      <c r="G61" s="9">
        <v>6</v>
      </c>
      <c r="H61" s="9">
        <v>2</v>
      </c>
      <c r="I61" s="10">
        <v>0</v>
      </c>
      <c r="J61" s="55">
        <f t="shared" si="0"/>
        <v>27.586206896551722</v>
      </c>
      <c r="K61" s="55">
        <f t="shared" si="1"/>
        <v>75</v>
      </c>
      <c r="L61" s="55">
        <f t="shared" si="2"/>
        <v>25</v>
      </c>
      <c r="M61" s="61">
        <f t="shared" si="3"/>
        <v>0</v>
      </c>
    </row>
    <row r="62" spans="1:13" ht="15.75" thickBot="1">
      <c r="A62" s="44" t="s">
        <v>317</v>
      </c>
      <c r="B62" s="45" t="s">
        <v>24</v>
      </c>
      <c r="C62" s="45" t="s">
        <v>44</v>
      </c>
      <c r="D62" s="12" t="s">
        <v>20</v>
      </c>
      <c r="E62" s="12">
        <v>20</v>
      </c>
      <c r="F62" s="12">
        <v>1</v>
      </c>
      <c r="G62" s="12">
        <v>0</v>
      </c>
      <c r="H62" s="12">
        <v>1</v>
      </c>
      <c r="I62" s="13">
        <v>0</v>
      </c>
      <c r="J62" s="62">
        <f t="shared" si="0"/>
        <v>5</v>
      </c>
      <c r="K62" s="62">
        <f t="shared" si="1"/>
        <v>0</v>
      </c>
      <c r="L62" s="62">
        <f t="shared" si="2"/>
        <v>100</v>
      </c>
      <c r="M62" s="63">
        <f t="shared" si="3"/>
        <v>0</v>
      </c>
    </row>
    <row r="63" spans="1:13" ht="15">
      <c r="A63" s="21" t="s">
        <v>317</v>
      </c>
      <c r="B63" s="22" t="s">
        <v>24</v>
      </c>
      <c r="C63" s="22" t="s">
        <v>45</v>
      </c>
      <c r="D63" s="6" t="s">
        <v>18</v>
      </c>
      <c r="E63" s="6">
        <v>9</v>
      </c>
      <c r="F63" s="6">
        <v>2</v>
      </c>
      <c r="G63" s="6">
        <v>0</v>
      </c>
      <c r="H63" s="6">
        <v>2</v>
      </c>
      <c r="I63" s="7">
        <v>6</v>
      </c>
      <c r="J63" s="59">
        <f t="shared" si="0"/>
        <v>22.22222222222222</v>
      </c>
      <c r="K63" s="59">
        <f t="shared" si="1"/>
        <v>0</v>
      </c>
      <c r="L63" s="59">
        <f t="shared" si="2"/>
        <v>100</v>
      </c>
      <c r="M63" s="60">
        <f t="shared" si="3"/>
        <v>66.66666666666666</v>
      </c>
    </row>
    <row r="64" spans="1:13" ht="15">
      <c r="A64" s="42" t="s">
        <v>317</v>
      </c>
      <c r="B64" s="43" t="s">
        <v>24</v>
      </c>
      <c r="C64" s="43" t="s">
        <v>45</v>
      </c>
      <c r="D64" s="9" t="s">
        <v>19</v>
      </c>
      <c r="E64" s="9">
        <v>9</v>
      </c>
      <c r="F64" s="9">
        <v>3</v>
      </c>
      <c r="G64" s="9">
        <v>1</v>
      </c>
      <c r="H64" s="9">
        <v>2</v>
      </c>
      <c r="I64" s="10">
        <v>0</v>
      </c>
      <c r="J64" s="55">
        <f t="shared" si="0"/>
        <v>33.33333333333333</v>
      </c>
      <c r="K64" s="55">
        <f t="shared" si="1"/>
        <v>33.33333333333333</v>
      </c>
      <c r="L64" s="55">
        <f t="shared" si="2"/>
        <v>66.66666666666666</v>
      </c>
      <c r="M64" s="61">
        <f t="shared" si="3"/>
        <v>0</v>
      </c>
    </row>
    <row r="65" spans="1:13" ht="15.75" thickBot="1">
      <c r="A65" s="44" t="s">
        <v>317</v>
      </c>
      <c r="B65" s="45" t="s">
        <v>24</v>
      </c>
      <c r="C65" s="45" t="s">
        <v>45</v>
      </c>
      <c r="D65" s="12" t="s">
        <v>20</v>
      </c>
      <c r="E65" s="12">
        <v>6</v>
      </c>
      <c r="F65" s="12">
        <v>0</v>
      </c>
      <c r="G65" s="12">
        <v>0</v>
      </c>
      <c r="H65" s="12">
        <v>0</v>
      </c>
      <c r="I65" s="13">
        <v>0</v>
      </c>
      <c r="J65" s="62">
        <f t="shared" si="0"/>
        <v>0</v>
      </c>
      <c r="K65" s="62"/>
      <c r="L65" s="62"/>
      <c r="M65" s="63">
        <f t="shared" si="3"/>
        <v>0</v>
      </c>
    </row>
    <row r="66" spans="1:13" ht="15">
      <c r="A66" s="21" t="s">
        <v>317</v>
      </c>
      <c r="B66" s="22" t="s">
        <v>27</v>
      </c>
      <c r="C66" s="22" t="s">
        <v>46</v>
      </c>
      <c r="D66" s="6" t="s">
        <v>18</v>
      </c>
      <c r="E66" s="6">
        <v>80</v>
      </c>
      <c r="F66" s="6">
        <v>8</v>
      </c>
      <c r="G66" s="6">
        <v>3</v>
      </c>
      <c r="H66" s="6">
        <v>5</v>
      </c>
      <c r="I66" s="7">
        <v>51</v>
      </c>
      <c r="J66" s="59">
        <f t="shared" si="0"/>
        <v>10</v>
      </c>
      <c r="K66" s="59">
        <f t="shared" si="1"/>
        <v>37.5</v>
      </c>
      <c r="L66" s="59">
        <f t="shared" si="2"/>
        <v>62.5</v>
      </c>
      <c r="M66" s="60">
        <f t="shared" si="3"/>
        <v>63.74999999999999</v>
      </c>
    </row>
    <row r="67" spans="1:13" ht="15">
      <c r="A67" s="42" t="s">
        <v>317</v>
      </c>
      <c r="B67" s="43" t="s">
        <v>27</v>
      </c>
      <c r="C67" s="43" t="s">
        <v>46</v>
      </c>
      <c r="D67" s="9" t="s">
        <v>19</v>
      </c>
      <c r="E67" s="9">
        <v>64</v>
      </c>
      <c r="F67" s="9">
        <v>9</v>
      </c>
      <c r="G67" s="9">
        <v>5</v>
      </c>
      <c r="H67" s="9">
        <v>4</v>
      </c>
      <c r="I67" s="10">
        <v>0</v>
      </c>
      <c r="J67" s="55">
        <f t="shared" si="0"/>
        <v>14.0625</v>
      </c>
      <c r="K67" s="55">
        <f t="shared" si="1"/>
        <v>55.55555555555556</v>
      </c>
      <c r="L67" s="55">
        <f t="shared" si="2"/>
        <v>44.44444444444444</v>
      </c>
      <c r="M67" s="61">
        <f t="shared" si="3"/>
        <v>0</v>
      </c>
    </row>
    <row r="68" spans="1:13" ht="15.75" thickBot="1">
      <c r="A68" s="44" t="s">
        <v>317</v>
      </c>
      <c r="B68" s="45" t="s">
        <v>27</v>
      </c>
      <c r="C68" s="45" t="s">
        <v>46</v>
      </c>
      <c r="D68" s="12" t="s">
        <v>20</v>
      </c>
      <c r="E68" s="12">
        <v>61</v>
      </c>
      <c r="F68" s="12">
        <v>1</v>
      </c>
      <c r="G68" s="12">
        <v>1</v>
      </c>
      <c r="H68" s="12">
        <v>0</v>
      </c>
      <c r="I68" s="13">
        <v>3</v>
      </c>
      <c r="J68" s="62">
        <f t="shared" si="0"/>
        <v>1.639344262295082</v>
      </c>
      <c r="K68" s="62">
        <f t="shared" si="1"/>
        <v>100</v>
      </c>
      <c r="L68" s="62">
        <f t="shared" si="2"/>
        <v>0</v>
      </c>
      <c r="M68" s="63">
        <f t="shared" si="3"/>
        <v>4.918032786885246</v>
      </c>
    </row>
    <row r="69" spans="1:13" ht="15">
      <c r="A69" s="21" t="s">
        <v>317</v>
      </c>
      <c r="B69" s="22" t="s">
        <v>27</v>
      </c>
      <c r="C69" s="22" t="s">
        <v>47</v>
      </c>
      <c r="D69" s="6" t="s">
        <v>18</v>
      </c>
      <c r="E69" s="6">
        <v>28</v>
      </c>
      <c r="F69" s="6">
        <v>4</v>
      </c>
      <c r="G69" s="6">
        <v>2</v>
      </c>
      <c r="H69" s="6">
        <v>2</v>
      </c>
      <c r="I69" s="7">
        <v>19</v>
      </c>
      <c r="J69" s="59">
        <f t="shared" si="0"/>
        <v>14.285714285714285</v>
      </c>
      <c r="K69" s="59">
        <f t="shared" si="1"/>
        <v>50</v>
      </c>
      <c r="L69" s="59">
        <f t="shared" si="2"/>
        <v>50</v>
      </c>
      <c r="M69" s="60">
        <f t="shared" si="3"/>
        <v>67.85714285714286</v>
      </c>
    </row>
    <row r="70" spans="1:13" ht="15">
      <c r="A70" s="42" t="s">
        <v>317</v>
      </c>
      <c r="B70" s="43" t="s">
        <v>27</v>
      </c>
      <c r="C70" s="43" t="s">
        <v>47</v>
      </c>
      <c r="D70" s="9" t="s">
        <v>19</v>
      </c>
      <c r="E70" s="9">
        <v>32</v>
      </c>
      <c r="F70" s="9">
        <v>5</v>
      </c>
      <c r="G70" s="9">
        <v>5</v>
      </c>
      <c r="H70" s="9">
        <v>0</v>
      </c>
      <c r="I70" s="10">
        <v>0</v>
      </c>
      <c r="J70" s="55">
        <f t="shared" si="0"/>
        <v>15.625</v>
      </c>
      <c r="K70" s="55">
        <f t="shared" si="1"/>
        <v>100</v>
      </c>
      <c r="L70" s="55">
        <f t="shared" si="2"/>
        <v>0</v>
      </c>
      <c r="M70" s="61">
        <f t="shared" si="3"/>
        <v>0</v>
      </c>
    </row>
    <row r="71" spans="1:13" ht="15.75" thickBot="1">
      <c r="A71" s="44" t="s">
        <v>317</v>
      </c>
      <c r="B71" s="45" t="s">
        <v>27</v>
      </c>
      <c r="C71" s="45" t="s">
        <v>47</v>
      </c>
      <c r="D71" s="12" t="s">
        <v>20</v>
      </c>
      <c r="E71" s="12">
        <v>37</v>
      </c>
      <c r="F71" s="12">
        <v>3</v>
      </c>
      <c r="G71" s="12">
        <v>1</v>
      </c>
      <c r="H71" s="12">
        <v>2</v>
      </c>
      <c r="I71" s="13">
        <v>0</v>
      </c>
      <c r="J71" s="62">
        <f t="shared" si="0"/>
        <v>8.108108108108109</v>
      </c>
      <c r="K71" s="62">
        <f t="shared" si="1"/>
        <v>33.33333333333333</v>
      </c>
      <c r="L71" s="62">
        <f t="shared" si="2"/>
        <v>66.66666666666666</v>
      </c>
      <c r="M71" s="63">
        <f t="shared" si="3"/>
        <v>0</v>
      </c>
    </row>
    <row r="72" spans="1:13" ht="15">
      <c r="A72" s="21" t="s">
        <v>317</v>
      </c>
      <c r="B72" s="22" t="s">
        <v>31</v>
      </c>
      <c r="C72" s="22" t="s">
        <v>48</v>
      </c>
      <c r="D72" s="6" t="s">
        <v>18</v>
      </c>
      <c r="E72" s="6">
        <v>6</v>
      </c>
      <c r="F72" s="6">
        <v>1</v>
      </c>
      <c r="G72" s="6">
        <v>0</v>
      </c>
      <c r="H72" s="6">
        <v>1</v>
      </c>
      <c r="I72" s="7">
        <v>2</v>
      </c>
      <c r="J72" s="59">
        <f t="shared" si="0"/>
        <v>16.666666666666664</v>
      </c>
      <c r="K72" s="59">
        <f t="shared" si="1"/>
        <v>0</v>
      </c>
      <c r="L72" s="59">
        <f t="shared" si="2"/>
        <v>100</v>
      </c>
      <c r="M72" s="60">
        <f t="shared" si="3"/>
        <v>33.33333333333333</v>
      </c>
    </row>
    <row r="73" spans="1:13" ht="15">
      <c r="A73" s="42" t="s">
        <v>317</v>
      </c>
      <c r="B73" s="43" t="s">
        <v>31</v>
      </c>
      <c r="C73" s="43" t="s">
        <v>48</v>
      </c>
      <c r="D73" s="9" t="s">
        <v>19</v>
      </c>
      <c r="E73" s="9">
        <v>22</v>
      </c>
      <c r="F73" s="9">
        <v>3</v>
      </c>
      <c r="G73" s="9">
        <v>1</v>
      </c>
      <c r="H73" s="9">
        <v>2</v>
      </c>
      <c r="I73" s="10">
        <v>6</v>
      </c>
      <c r="J73" s="55">
        <f t="shared" si="0"/>
        <v>13.636363636363635</v>
      </c>
      <c r="K73" s="55">
        <f t="shared" si="1"/>
        <v>33.33333333333333</v>
      </c>
      <c r="L73" s="55">
        <f t="shared" si="2"/>
        <v>66.66666666666666</v>
      </c>
      <c r="M73" s="61">
        <f t="shared" si="3"/>
        <v>27.27272727272727</v>
      </c>
    </row>
    <row r="74" spans="1:13" ht="15.75" thickBot="1">
      <c r="A74" s="44" t="s">
        <v>317</v>
      </c>
      <c r="B74" s="45" t="s">
        <v>31</v>
      </c>
      <c r="C74" s="45" t="s">
        <v>48</v>
      </c>
      <c r="D74" s="12" t="s">
        <v>20</v>
      </c>
      <c r="E74" s="12">
        <v>13</v>
      </c>
      <c r="F74" s="12">
        <v>0</v>
      </c>
      <c r="G74" s="12">
        <v>0</v>
      </c>
      <c r="H74" s="12">
        <v>0</v>
      </c>
      <c r="I74" s="13">
        <v>1</v>
      </c>
      <c r="J74" s="62">
        <f t="shared" si="0"/>
        <v>0</v>
      </c>
      <c r="K74" s="62"/>
      <c r="L74" s="62"/>
      <c r="M74" s="63">
        <f t="shared" si="3"/>
        <v>7.6923076923076925</v>
      </c>
    </row>
    <row r="75" spans="1:13" ht="15">
      <c r="A75" s="21" t="s">
        <v>317</v>
      </c>
      <c r="B75" s="22" t="s">
        <v>31</v>
      </c>
      <c r="C75" s="22" t="s">
        <v>49</v>
      </c>
      <c r="D75" s="6" t="s">
        <v>18</v>
      </c>
      <c r="E75" s="6">
        <v>21</v>
      </c>
      <c r="F75" s="6">
        <v>6</v>
      </c>
      <c r="G75" s="6">
        <v>2</v>
      </c>
      <c r="H75" s="6">
        <v>4</v>
      </c>
      <c r="I75" s="7">
        <v>11</v>
      </c>
      <c r="J75" s="59">
        <f t="shared" si="0"/>
        <v>28.57142857142857</v>
      </c>
      <c r="K75" s="59">
        <f t="shared" si="1"/>
        <v>33.33333333333333</v>
      </c>
      <c r="L75" s="59">
        <f t="shared" si="2"/>
        <v>66.66666666666666</v>
      </c>
      <c r="M75" s="60">
        <f t="shared" si="3"/>
        <v>52.38095238095239</v>
      </c>
    </row>
    <row r="76" spans="1:13" ht="15">
      <c r="A76" s="42" t="s">
        <v>317</v>
      </c>
      <c r="B76" s="43" t="s">
        <v>31</v>
      </c>
      <c r="C76" s="43" t="s">
        <v>49</v>
      </c>
      <c r="D76" s="9" t="s">
        <v>19</v>
      </c>
      <c r="E76" s="9">
        <v>16</v>
      </c>
      <c r="F76" s="9">
        <v>2</v>
      </c>
      <c r="G76" s="9">
        <v>2</v>
      </c>
      <c r="H76" s="9">
        <v>0</v>
      </c>
      <c r="I76" s="10">
        <v>0</v>
      </c>
      <c r="J76" s="55">
        <f t="shared" si="0"/>
        <v>12.5</v>
      </c>
      <c r="K76" s="55">
        <f t="shared" si="1"/>
        <v>100</v>
      </c>
      <c r="L76" s="55">
        <f t="shared" si="2"/>
        <v>0</v>
      </c>
      <c r="M76" s="61">
        <f t="shared" si="3"/>
        <v>0</v>
      </c>
    </row>
    <row r="77" spans="1:13" ht="15.75" thickBot="1">
      <c r="A77" s="44" t="s">
        <v>317</v>
      </c>
      <c r="B77" s="45" t="s">
        <v>31</v>
      </c>
      <c r="C77" s="45" t="s">
        <v>49</v>
      </c>
      <c r="D77" s="12" t="s">
        <v>20</v>
      </c>
      <c r="E77" s="12">
        <v>22</v>
      </c>
      <c r="F77" s="12">
        <v>2</v>
      </c>
      <c r="G77" s="12">
        <v>1</v>
      </c>
      <c r="H77" s="12">
        <v>1</v>
      </c>
      <c r="I77" s="13">
        <v>0</v>
      </c>
      <c r="J77" s="62">
        <f t="shared" si="0"/>
        <v>9.090909090909092</v>
      </c>
      <c r="K77" s="62">
        <f t="shared" si="1"/>
        <v>50</v>
      </c>
      <c r="L77" s="62">
        <f t="shared" si="2"/>
        <v>50</v>
      </c>
      <c r="M77" s="63">
        <f t="shared" si="3"/>
        <v>0</v>
      </c>
    </row>
    <row r="78" spans="1:13" ht="30">
      <c r="A78" s="21" t="s">
        <v>317</v>
      </c>
      <c r="B78" s="22" t="s">
        <v>34</v>
      </c>
      <c r="C78" s="22" t="s">
        <v>50</v>
      </c>
      <c r="D78" s="6" t="s">
        <v>18</v>
      </c>
      <c r="E78" s="6">
        <v>40</v>
      </c>
      <c r="F78" s="6">
        <v>5</v>
      </c>
      <c r="G78" s="6">
        <v>2</v>
      </c>
      <c r="H78" s="6">
        <v>3</v>
      </c>
      <c r="I78" s="7">
        <v>13</v>
      </c>
      <c r="J78" s="59">
        <f aca="true" t="shared" si="4" ref="J78:J92">F78/E78*100</f>
        <v>12.5</v>
      </c>
      <c r="K78" s="59">
        <f aca="true" t="shared" si="5" ref="K78:K92">G78/F78*100</f>
        <v>40</v>
      </c>
      <c r="L78" s="59">
        <f aca="true" t="shared" si="6" ref="L78:L92">H78/F78*100</f>
        <v>60</v>
      </c>
      <c r="M78" s="60">
        <f aca="true" t="shared" si="7" ref="M78:M92">I78/E78*100</f>
        <v>32.5</v>
      </c>
    </row>
    <row r="79" spans="1:13" ht="30">
      <c r="A79" s="42" t="s">
        <v>317</v>
      </c>
      <c r="B79" s="43" t="s">
        <v>34</v>
      </c>
      <c r="C79" s="43" t="s">
        <v>50</v>
      </c>
      <c r="D79" s="9" t="s">
        <v>19</v>
      </c>
      <c r="E79" s="9">
        <v>38</v>
      </c>
      <c r="F79" s="9">
        <v>3</v>
      </c>
      <c r="G79" s="9">
        <v>3</v>
      </c>
      <c r="H79" s="9">
        <v>0</v>
      </c>
      <c r="I79" s="10">
        <v>1</v>
      </c>
      <c r="J79" s="55">
        <f t="shared" si="4"/>
        <v>7.894736842105263</v>
      </c>
      <c r="K79" s="55">
        <f t="shared" si="5"/>
        <v>100</v>
      </c>
      <c r="L79" s="55">
        <f t="shared" si="6"/>
        <v>0</v>
      </c>
      <c r="M79" s="61">
        <f t="shared" si="7"/>
        <v>2.631578947368421</v>
      </c>
    </row>
    <row r="80" spans="1:13" ht="30.75" thickBot="1">
      <c r="A80" s="44" t="s">
        <v>317</v>
      </c>
      <c r="B80" s="45" t="s">
        <v>34</v>
      </c>
      <c r="C80" s="45" t="s">
        <v>50</v>
      </c>
      <c r="D80" s="12" t="s">
        <v>20</v>
      </c>
      <c r="E80" s="12">
        <v>27</v>
      </c>
      <c r="F80" s="12">
        <v>2</v>
      </c>
      <c r="G80" s="12">
        <v>0</v>
      </c>
      <c r="H80" s="12">
        <v>2</v>
      </c>
      <c r="I80" s="13">
        <v>0</v>
      </c>
      <c r="J80" s="62">
        <f t="shared" si="4"/>
        <v>7.4074074074074066</v>
      </c>
      <c r="K80" s="62">
        <f t="shared" si="5"/>
        <v>0</v>
      </c>
      <c r="L80" s="62">
        <f t="shared" si="6"/>
        <v>100</v>
      </c>
      <c r="M80" s="63">
        <f t="shared" si="7"/>
        <v>0</v>
      </c>
    </row>
    <row r="81" spans="1:13" ht="15">
      <c r="A81" s="21" t="s">
        <v>317</v>
      </c>
      <c r="B81" s="22" t="s">
        <v>36</v>
      </c>
      <c r="C81" s="22" t="s">
        <v>51</v>
      </c>
      <c r="D81" s="6" t="s">
        <v>18</v>
      </c>
      <c r="E81" s="6">
        <v>38</v>
      </c>
      <c r="F81" s="6">
        <v>19</v>
      </c>
      <c r="G81" s="6">
        <v>10</v>
      </c>
      <c r="H81" s="6">
        <v>9</v>
      </c>
      <c r="I81" s="7">
        <v>14</v>
      </c>
      <c r="J81" s="59">
        <f t="shared" si="4"/>
        <v>50</v>
      </c>
      <c r="K81" s="59">
        <f t="shared" si="5"/>
        <v>52.63157894736842</v>
      </c>
      <c r="L81" s="59">
        <f t="shared" si="6"/>
        <v>47.368421052631575</v>
      </c>
      <c r="M81" s="60">
        <f t="shared" si="7"/>
        <v>36.84210526315789</v>
      </c>
    </row>
    <row r="82" spans="1:13" ht="15">
      <c r="A82" s="42" t="s">
        <v>317</v>
      </c>
      <c r="B82" s="43" t="s">
        <v>36</v>
      </c>
      <c r="C82" s="43" t="s">
        <v>51</v>
      </c>
      <c r="D82" s="9" t="s">
        <v>19</v>
      </c>
      <c r="E82" s="9">
        <v>19</v>
      </c>
      <c r="F82" s="9">
        <v>6</v>
      </c>
      <c r="G82" s="9">
        <v>2</v>
      </c>
      <c r="H82" s="9">
        <v>4</v>
      </c>
      <c r="I82" s="10">
        <v>0</v>
      </c>
      <c r="J82" s="55">
        <f t="shared" si="4"/>
        <v>31.57894736842105</v>
      </c>
      <c r="K82" s="55">
        <f t="shared" si="5"/>
        <v>33.33333333333333</v>
      </c>
      <c r="L82" s="55">
        <f t="shared" si="6"/>
        <v>66.66666666666666</v>
      </c>
      <c r="M82" s="61">
        <f t="shared" si="7"/>
        <v>0</v>
      </c>
    </row>
    <row r="83" spans="1:13" ht="15.75" thickBot="1">
      <c r="A83" s="44" t="s">
        <v>317</v>
      </c>
      <c r="B83" s="45" t="s">
        <v>36</v>
      </c>
      <c r="C83" s="45" t="s">
        <v>51</v>
      </c>
      <c r="D83" s="12" t="s">
        <v>20</v>
      </c>
      <c r="E83" s="12">
        <v>23</v>
      </c>
      <c r="F83" s="12">
        <v>3</v>
      </c>
      <c r="G83" s="12">
        <v>1</v>
      </c>
      <c r="H83" s="12">
        <v>2</v>
      </c>
      <c r="I83" s="13">
        <v>0</v>
      </c>
      <c r="J83" s="62">
        <f t="shared" si="4"/>
        <v>13.043478260869565</v>
      </c>
      <c r="K83" s="62">
        <f t="shared" si="5"/>
        <v>33.33333333333333</v>
      </c>
      <c r="L83" s="62">
        <f t="shared" si="6"/>
        <v>66.66666666666666</v>
      </c>
      <c r="M83" s="63">
        <f t="shared" si="7"/>
        <v>0</v>
      </c>
    </row>
    <row r="84" spans="1:13" ht="15">
      <c r="A84" s="21" t="s">
        <v>317</v>
      </c>
      <c r="B84" s="22" t="s">
        <v>36</v>
      </c>
      <c r="C84" s="22" t="s">
        <v>52</v>
      </c>
      <c r="D84" s="6" t="s">
        <v>18</v>
      </c>
      <c r="E84" s="6">
        <v>55</v>
      </c>
      <c r="F84" s="6">
        <v>6</v>
      </c>
      <c r="G84" s="6">
        <v>2</v>
      </c>
      <c r="H84" s="6">
        <v>4</v>
      </c>
      <c r="I84" s="7">
        <v>31</v>
      </c>
      <c r="J84" s="59">
        <f t="shared" si="4"/>
        <v>10.909090909090908</v>
      </c>
      <c r="K84" s="59">
        <f t="shared" si="5"/>
        <v>33.33333333333333</v>
      </c>
      <c r="L84" s="59">
        <f t="shared" si="6"/>
        <v>66.66666666666666</v>
      </c>
      <c r="M84" s="60">
        <f t="shared" si="7"/>
        <v>56.36363636363636</v>
      </c>
    </row>
    <row r="85" spans="1:13" ht="15">
      <c r="A85" s="42" t="s">
        <v>317</v>
      </c>
      <c r="B85" s="43" t="s">
        <v>36</v>
      </c>
      <c r="C85" s="43" t="s">
        <v>52</v>
      </c>
      <c r="D85" s="9" t="s">
        <v>19</v>
      </c>
      <c r="E85" s="9">
        <v>43</v>
      </c>
      <c r="F85" s="9">
        <v>9</v>
      </c>
      <c r="G85" s="9">
        <v>5</v>
      </c>
      <c r="H85" s="9">
        <v>4</v>
      </c>
      <c r="I85" s="10">
        <v>1</v>
      </c>
      <c r="J85" s="55">
        <f t="shared" si="4"/>
        <v>20.930232558139537</v>
      </c>
      <c r="K85" s="55">
        <f t="shared" si="5"/>
        <v>55.55555555555556</v>
      </c>
      <c r="L85" s="55">
        <f t="shared" si="6"/>
        <v>44.44444444444444</v>
      </c>
      <c r="M85" s="61">
        <f t="shared" si="7"/>
        <v>2.3255813953488373</v>
      </c>
    </row>
    <row r="86" spans="1:13" ht="15.75" thickBot="1">
      <c r="A86" s="44" t="s">
        <v>317</v>
      </c>
      <c r="B86" s="45" t="s">
        <v>36</v>
      </c>
      <c r="C86" s="45" t="s">
        <v>52</v>
      </c>
      <c r="D86" s="12" t="s">
        <v>20</v>
      </c>
      <c r="E86" s="12">
        <v>44</v>
      </c>
      <c r="F86" s="12">
        <v>1</v>
      </c>
      <c r="G86" s="12">
        <v>1</v>
      </c>
      <c r="H86" s="12">
        <v>0</v>
      </c>
      <c r="I86" s="13">
        <v>0</v>
      </c>
      <c r="J86" s="62">
        <f t="shared" si="4"/>
        <v>2.272727272727273</v>
      </c>
      <c r="K86" s="62">
        <f t="shared" si="5"/>
        <v>100</v>
      </c>
      <c r="L86" s="62">
        <f t="shared" si="6"/>
        <v>0</v>
      </c>
      <c r="M86" s="63">
        <f t="shared" si="7"/>
        <v>0</v>
      </c>
    </row>
    <row r="87" spans="1:13" ht="15">
      <c r="A87" s="21" t="s">
        <v>317</v>
      </c>
      <c r="B87" s="22" t="s">
        <v>38</v>
      </c>
      <c r="C87" s="22" t="s">
        <v>53</v>
      </c>
      <c r="D87" s="6" t="s">
        <v>18</v>
      </c>
      <c r="E87" s="6">
        <v>76</v>
      </c>
      <c r="F87" s="6">
        <v>13</v>
      </c>
      <c r="G87" s="6">
        <v>2</v>
      </c>
      <c r="H87" s="6">
        <v>11</v>
      </c>
      <c r="I87" s="7">
        <v>46</v>
      </c>
      <c r="J87" s="59">
        <f t="shared" si="4"/>
        <v>17.105263157894736</v>
      </c>
      <c r="K87" s="59">
        <f t="shared" si="5"/>
        <v>15.384615384615385</v>
      </c>
      <c r="L87" s="59">
        <f t="shared" si="6"/>
        <v>84.61538461538461</v>
      </c>
      <c r="M87" s="60">
        <f t="shared" si="7"/>
        <v>60.526315789473685</v>
      </c>
    </row>
    <row r="88" spans="1:13" ht="15">
      <c r="A88" s="42" t="s">
        <v>317</v>
      </c>
      <c r="B88" s="43" t="s">
        <v>38</v>
      </c>
      <c r="C88" s="43" t="s">
        <v>53</v>
      </c>
      <c r="D88" s="9" t="s">
        <v>19</v>
      </c>
      <c r="E88" s="9">
        <v>81</v>
      </c>
      <c r="F88" s="9">
        <v>13</v>
      </c>
      <c r="G88" s="9">
        <v>7</v>
      </c>
      <c r="H88" s="9">
        <v>6</v>
      </c>
      <c r="I88" s="10">
        <v>8</v>
      </c>
      <c r="J88" s="55">
        <f t="shared" si="4"/>
        <v>16.049382716049383</v>
      </c>
      <c r="K88" s="55">
        <f t="shared" si="5"/>
        <v>53.84615384615385</v>
      </c>
      <c r="L88" s="55">
        <f t="shared" si="6"/>
        <v>46.15384615384615</v>
      </c>
      <c r="M88" s="61">
        <f t="shared" si="7"/>
        <v>9.876543209876543</v>
      </c>
    </row>
    <row r="89" spans="1:13" ht="15.75" thickBot="1">
      <c r="A89" s="44" t="s">
        <v>317</v>
      </c>
      <c r="B89" s="45" t="s">
        <v>38</v>
      </c>
      <c r="C89" s="45" t="s">
        <v>53</v>
      </c>
      <c r="D89" s="14" t="s">
        <v>20</v>
      </c>
      <c r="E89" s="14">
        <v>40</v>
      </c>
      <c r="F89" s="14">
        <v>2</v>
      </c>
      <c r="G89" s="14">
        <v>2</v>
      </c>
      <c r="H89" s="14">
        <v>0</v>
      </c>
      <c r="I89" s="15">
        <v>0</v>
      </c>
      <c r="J89" s="64">
        <f t="shared" si="4"/>
        <v>5</v>
      </c>
      <c r="K89" s="64">
        <f t="shared" si="5"/>
        <v>100</v>
      </c>
      <c r="L89" s="64">
        <f t="shared" si="6"/>
        <v>0</v>
      </c>
      <c r="M89" s="65">
        <f t="shared" si="7"/>
        <v>0</v>
      </c>
    </row>
    <row r="90" spans="1:13" ht="15.75" thickBot="1">
      <c r="A90" s="17" t="s">
        <v>318</v>
      </c>
      <c r="B90" s="18" t="s">
        <v>34</v>
      </c>
      <c r="C90" s="18" t="s">
        <v>54</v>
      </c>
      <c r="D90" s="18" t="s">
        <v>20</v>
      </c>
      <c r="E90" s="18">
        <v>4</v>
      </c>
      <c r="F90" s="18">
        <v>0</v>
      </c>
      <c r="G90" s="18">
        <v>0</v>
      </c>
      <c r="H90" s="18">
        <v>0</v>
      </c>
      <c r="I90" s="19">
        <v>0</v>
      </c>
      <c r="J90" s="66">
        <f t="shared" si="4"/>
        <v>0</v>
      </c>
      <c r="K90" s="66"/>
      <c r="L90" s="66"/>
      <c r="M90" s="67">
        <f t="shared" si="7"/>
        <v>0</v>
      </c>
    </row>
    <row r="91" spans="1:13" ht="15">
      <c r="A91" s="21" t="s">
        <v>318</v>
      </c>
      <c r="B91" s="22" t="s">
        <v>36</v>
      </c>
      <c r="C91" s="22" t="s">
        <v>322</v>
      </c>
      <c r="D91" s="9" t="s">
        <v>19</v>
      </c>
      <c r="E91" s="9">
        <v>122</v>
      </c>
      <c r="F91" s="9">
        <v>53</v>
      </c>
      <c r="G91" s="9">
        <v>34</v>
      </c>
      <c r="H91" s="9">
        <v>19</v>
      </c>
      <c r="I91" s="10">
        <v>0</v>
      </c>
      <c r="J91" s="55">
        <f t="shared" si="4"/>
        <v>43.44262295081967</v>
      </c>
      <c r="K91" s="55">
        <f t="shared" si="5"/>
        <v>64.15094339622641</v>
      </c>
      <c r="L91" s="55">
        <f t="shared" si="6"/>
        <v>35.84905660377358</v>
      </c>
      <c r="M91" s="61">
        <f t="shared" si="7"/>
        <v>0</v>
      </c>
    </row>
    <row r="92" spans="1:13" ht="15.75" thickBot="1">
      <c r="A92" s="44" t="s">
        <v>318</v>
      </c>
      <c r="B92" s="45" t="s">
        <v>36</v>
      </c>
      <c r="C92" s="45" t="s">
        <v>55</v>
      </c>
      <c r="D92" s="12" t="s">
        <v>20</v>
      </c>
      <c r="E92" s="12">
        <v>88</v>
      </c>
      <c r="F92" s="12">
        <v>13</v>
      </c>
      <c r="G92" s="12">
        <v>9</v>
      </c>
      <c r="H92" s="12">
        <v>4</v>
      </c>
      <c r="I92" s="13">
        <v>0</v>
      </c>
      <c r="J92" s="62">
        <f t="shared" si="4"/>
        <v>14.772727272727273</v>
      </c>
      <c r="K92" s="62">
        <f t="shared" si="5"/>
        <v>69.23076923076923</v>
      </c>
      <c r="L92" s="62">
        <f t="shared" si="6"/>
        <v>30.76923076923077</v>
      </c>
      <c r="M92" s="63">
        <f t="shared" si="7"/>
        <v>0</v>
      </c>
    </row>
  </sheetData>
  <sheetProtection/>
  <mergeCells count="10">
    <mergeCell ref="J8:M8"/>
    <mergeCell ref="M9:M11"/>
    <mergeCell ref="E7:I7"/>
    <mergeCell ref="J7:M7"/>
    <mergeCell ref="A6:I6"/>
    <mergeCell ref="A8:A11"/>
    <mergeCell ref="B8:B11"/>
    <mergeCell ref="C8:C11"/>
    <mergeCell ref="F8:I8"/>
    <mergeCell ref="I9:I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showGridLines="0" zoomScalePageLayoutView="0" workbookViewId="0" topLeftCell="A70">
      <selection activeCell="C90" sqref="C90"/>
    </sheetView>
  </sheetViews>
  <sheetFormatPr defaultColWidth="9.140625" defaultRowHeight="15"/>
  <cols>
    <col min="1" max="1" width="10.8515625" style="0" customWidth="1"/>
    <col min="2" max="2" width="12.8515625" style="0" bestFit="1" customWidth="1"/>
    <col min="3" max="3" width="85.140625" style="0" customWidth="1"/>
    <col min="4" max="4" width="13.28125" style="0" bestFit="1" customWidth="1"/>
    <col min="5" max="5" width="12.140625" style="0" customWidth="1"/>
    <col min="6" max="15" width="8.28125" style="0" customWidth="1"/>
    <col min="16" max="16" width="8.7109375" style="0" customWidth="1"/>
  </cols>
  <sheetData>
    <row r="1" ht="23.25">
      <c r="A1" s="1" t="s">
        <v>0</v>
      </c>
    </row>
    <row r="3" ht="15">
      <c r="A3" t="s">
        <v>319</v>
      </c>
    </row>
    <row r="5" ht="18">
      <c r="A5" s="2" t="s">
        <v>56</v>
      </c>
    </row>
    <row r="7" spans="1:15" ht="15">
      <c r="A7" s="76" t="s">
        <v>57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</row>
    <row r="8" spans="1:15" ht="15">
      <c r="A8" s="78" t="s">
        <v>3</v>
      </c>
      <c r="B8" s="78" t="s">
        <v>4</v>
      </c>
      <c r="C8" s="78" t="s">
        <v>5</v>
      </c>
      <c r="D8" s="4" t="s">
        <v>6</v>
      </c>
      <c r="E8" s="4" t="s">
        <v>14</v>
      </c>
      <c r="F8" s="78" t="s">
        <v>10</v>
      </c>
      <c r="G8" s="78"/>
      <c r="H8" s="78"/>
      <c r="I8" s="78"/>
      <c r="J8" s="78"/>
      <c r="K8" s="78"/>
      <c r="L8" s="78"/>
      <c r="M8" s="78"/>
      <c r="N8" s="78"/>
      <c r="O8" s="78"/>
    </row>
    <row r="9" spans="1:15" ht="15">
      <c r="A9" s="78"/>
      <c r="B9" s="78"/>
      <c r="C9" s="78"/>
      <c r="D9" s="4" t="s">
        <v>7</v>
      </c>
      <c r="E9" s="4" t="s">
        <v>15</v>
      </c>
      <c r="F9" s="78" t="s">
        <v>58</v>
      </c>
      <c r="G9" s="78"/>
      <c r="H9" s="78" t="s">
        <v>59</v>
      </c>
      <c r="I9" s="78"/>
      <c r="J9" s="78" t="s">
        <v>59</v>
      </c>
      <c r="K9" s="78"/>
      <c r="L9" s="78" t="s">
        <v>59</v>
      </c>
      <c r="M9" s="78"/>
      <c r="N9" s="78" t="s">
        <v>66</v>
      </c>
      <c r="O9" s="78"/>
    </row>
    <row r="10" spans="1:15" ht="15">
      <c r="A10" s="78"/>
      <c r="B10" s="78"/>
      <c r="C10" s="78"/>
      <c r="D10" s="4"/>
      <c r="E10" s="4"/>
      <c r="F10" s="78"/>
      <c r="G10" s="78"/>
      <c r="H10" s="78" t="s">
        <v>60</v>
      </c>
      <c r="I10" s="78"/>
      <c r="J10" s="78" t="s">
        <v>62</v>
      </c>
      <c r="K10" s="78"/>
      <c r="L10" s="78" t="s">
        <v>62</v>
      </c>
      <c r="M10" s="78"/>
      <c r="N10" s="78"/>
      <c r="O10" s="78"/>
    </row>
    <row r="11" spans="1:15" ht="15">
      <c r="A11" s="78"/>
      <c r="B11" s="78"/>
      <c r="C11" s="78"/>
      <c r="D11" s="4"/>
      <c r="E11" s="4"/>
      <c r="F11" s="78"/>
      <c r="G11" s="78"/>
      <c r="H11" s="78" t="s">
        <v>61</v>
      </c>
      <c r="I11" s="78"/>
      <c r="J11" s="78" t="s">
        <v>63</v>
      </c>
      <c r="K11" s="78"/>
      <c r="L11" s="78" t="s">
        <v>64</v>
      </c>
      <c r="M11" s="78"/>
      <c r="N11" s="78"/>
      <c r="O11" s="78"/>
    </row>
    <row r="12" spans="1:15" ht="15">
      <c r="A12" s="78"/>
      <c r="B12" s="78"/>
      <c r="C12" s="78"/>
      <c r="D12" s="4"/>
      <c r="E12" s="4"/>
      <c r="F12" s="78"/>
      <c r="G12" s="78"/>
      <c r="H12" s="78"/>
      <c r="I12" s="78"/>
      <c r="J12" s="78"/>
      <c r="K12" s="78"/>
      <c r="L12" s="78" t="s">
        <v>65</v>
      </c>
      <c r="M12" s="78"/>
      <c r="N12" s="78"/>
      <c r="O12" s="78"/>
    </row>
    <row r="13" spans="1:15" ht="15">
      <c r="A13" s="78"/>
      <c r="B13" s="78"/>
      <c r="C13" s="78"/>
      <c r="D13" s="4"/>
      <c r="E13" s="4"/>
      <c r="F13" s="78"/>
      <c r="G13" s="78"/>
      <c r="H13" s="78"/>
      <c r="I13" s="78"/>
      <c r="J13" s="78"/>
      <c r="K13" s="78"/>
      <c r="L13" s="78" t="s">
        <v>63</v>
      </c>
      <c r="M13" s="78"/>
      <c r="N13" s="78"/>
      <c r="O13" s="78"/>
    </row>
    <row r="14" spans="1:15" ht="15">
      <c r="A14" s="78"/>
      <c r="B14" s="78"/>
      <c r="C14" s="78"/>
      <c r="D14" s="4"/>
      <c r="E14" s="4"/>
      <c r="F14" s="78" t="s">
        <v>9</v>
      </c>
      <c r="G14" s="4" t="s">
        <v>67</v>
      </c>
      <c r="H14" s="78" t="s">
        <v>9</v>
      </c>
      <c r="I14" s="4" t="s">
        <v>67</v>
      </c>
      <c r="J14" s="78" t="s">
        <v>9</v>
      </c>
      <c r="K14" s="4" t="s">
        <v>67</v>
      </c>
      <c r="L14" s="78" t="s">
        <v>9</v>
      </c>
      <c r="M14" s="4" t="s">
        <v>67</v>
      </c>
      <c r="N14" s="78" t="s">
        <v>9</v>
      </c>
      <c r="O14" s="4" t="s">
        <v>67</v>
      </c>
    </row>
    <row r="15" spans="1:15" ht="15.75" thickBot="1">
      <c r="A15" s="78"/>
      <c r="B15" s="78"/>
      <c r="C15" s="78"/>
      <c r="D15" s="4"/>
      <c r="E15" s="4"/>
      <c r="F15" s="78"/>
      <c r="G15" s="4" t="s">
        <v>68</v>
      </c>
      <c r="H15" s="78"/>
      <c r="I15" s="4" t="s">
        <v>68</v>
      </c>
      <c r="J15" s="78"/>
      <c r="K15" s="4" t="s">
        <v>68</v>
      </c>
      <c r="L15" s="78"/>
      <c r="M15" s="4" t="s">
        <v>68</v>
      </c>
      <c r="N15" s="78"/>
      <c r="O15" s="4" t="s">
        <v>68</v>
      </c>
    </row>
    <row r="16" spans="1:15" ht="15">
      <c r="A16" s="21" t="s">
        <v>316</v>
      </c>
      <c r="B16" s="22" t="s">
        <v>21</v>
      </c>
      <c r="C16" s="22" t="s">
        <v>22</v>
      </c>
      <c r="D16" s="22" t="s">
        <v>18</v>
      </c>
      <c r="E16" s="29">
        <v>19</v>
      </c>
      <c r="F16" s="29">
        <v>16</v>
      </c>
      <c r="G16" s="29" t="s">
        <v>72</v>
      </c>
      <c r="H16" s="29">
        <v>1</v>
      </c>
      <c r="I16" s="29" t="s">
        <v>73</v>
      </c>
      <c r="J16" s="29">
        <v>2</v>
      </c>
      <c r="K16" s="29" t="s">
        <v>74</v>
      </c>
      <c r="L16" s="29">
        <v>0</v>
      </c>
      <c r="M16" s="29" t="s">
        <v>69</v>
      </c>
      <c r="N16" s="29">
        <v>0</v>
      </c>
      <c r="O16" s="30" t="s">
        <v>69</v>
      </c>
    </row>
    <row r="17" spans="1:15" ht="15">
      <c r="A17" s="8"/>
      <c r="B17" s="9"/>
      <c r="C17" s="9"/>
      <c r="D17" s="9" t="s">
        <v>19</v>
      </c>
      <c r="E17" s="31">
        <v>13</v>
      </c>
      <c r="F17" s="31">
        <v>13</v>
      </c>
      <c r="G17" s="31" t="s">
        <v>75</v>
      </c>
      <c r="H17" s="31">
        <v>0</v>
      </c>
      <c r="I17" s="31" t="s">
        <v>69</v>
      </c>
      <c r="J17" s="31">
        <v>0</v>
      </c>
      <c r="K17" s="31" t="s">
        <v>69</v>
      </c>
      <c r="L17" s="31">
        <v>0</v>
      </c>
      <c r="M17" s="31" t="s">
        <v>69</v>
      </c>
      <c r="N17" s="31">
        <v>0</v>
      </c>
      <c r="O17" s="32" t="s">
        <v>69</v>
      </c>
    </row>
    <row r="18" spans="1:15" ht="15.75" thickBot="1">
      <c r="A18" s="11"/>
      <c r="B18" s="12"/>
      <c r="C18" s="12"/>
      <c r="D18" s="27" t="s">
        <v>20</v>
      </c>
      <c r="E18" s="33">
        <v>8</v>
      </c>
      <c r="F18" s="33">
        <v>8</v>
      </c>
      <c r="G18" s="33" t="s">
        <v>76</v>
      </c>
      <c r="H18" s="33">
        <v>0</v>
      </c>
      <c r="I18" s="33" t="s">
        <v>69</v>
      </c>
      <c r="J18" s="33">
        <v>0</v>
      </c>
      <c r="K18" s="33" t="s">
        <v>69</v>
      </c>
      <c r="L18" s="33">
        <v>0</v>
      </c>
      <c r="M18" s="33" t="s">
        <v>69</v>
      </c>
      <c r="N18" s="33">
        <v>0</v>
      </c>
      <c r="O18" s="34" t="s">
        <v>69</v>
      </c>
    </row>
    <row r="19" spans="1:15" ht="30">
      <c r="A19" s="21" t="s">
        <v>316</v>
      </c>
      <c r="B19" s="22" t="s">
        <v>21</v>
      </c>
      <c r="C19" s="22" t="s">
        <v>23</v>
      </c>
      <c r="D19" s="22" t="s">
        <v>18</v>
      </c>
      <c r="E19" s="29">
        <v>8</v>
      </c>
      <c r="F19" s="29">
        <v>8</v>
      </c>
      <c r="G19" s="29" t="s">
        <v>77</v>
      </c>
      <c r="H19" s="29">
        <v>0</v>
      </c>
      <c r="I19" s="29" t="s">
        <v>69</v>
      </c>
      <c r="J19" s="29">
        <v>0</v>
      </c>
      <c r="K19" s="29" t="s">
        <v>69</v>
      </c>
      <c r="L19" s="29">
        <v>0</v>
      </c>
      <c r="M19" s="29" t="s">
        <v>69</v>
      </c>
      <c r="N19" s="29">
        <v>0</v>
      </c>
      <c r="O19" s="30" t="s">
        <v>69</v>
      </c>
    </row>
    <row r="20" spans="1:15" ht="15">
      <c r="A20" s="8"/>
      <c r="B20" s="9"/>
      <c r="C20" s="9"/>
      <c r="D20" s="9" t="s">
        <v>19</v>
      </c>
      <c r="E20" s="31">
        <v>3</v>
      </c>
      <c r="F20" s="31">
        <v>2</v>
      </c>
      <c r="G20" s="31" t="s">
        <v>78</v>
      </c>
      <c r="H20" s="31">
        <v>1</v>
      </c>
      <c r="I20" s="31" t="s">
        <v>79</v>
      </c>
      <c r="J20" s="31">
        <v>0</v>
      </c>
      <c r="K20" s="31" t="s">
        <v>69</v>
      </c>
      <c r="L20" s="31">
        <v>0</v>
      </c>
      <c r="M20" s="31" t="s">
        <v>69</v>
      </c>
      <c r="N20" s="31">
        <v>0</v>
      </c>
      <c r="O20" s="32" t="s">
        <v>69</v>
      </c>
    </row>
    <row r="21" spans="1:15" ht="15.75" thickBot="1">
      <c r="A21" s="11"/>
      <c r="B21" s="12"/>
      <c r="C21" s="12"/>
      <c r="D21" s="27" t="s">
        <v>20</v>
      </c>
      <c r="E21" s="33">
        <v>8</v>
      </c>
      <c r="F21" s="33">
        <v>6</v>
      </c>
      <c r="G21" s="33" t="s">
        <v>80</v>
      </c>
      <c r="H21" s="33">
        <v>2</v>
      </c>
      <c r="I21" s="33" t="s">
        <v>81</v>
      </c>
      <c r="J21" s="33">
        <v>0</v>
      </c>
      <c r="K21" s="33" t="s">
        <v>69</v>
      </c>
      <c r="L21" s="33">
        <v>0</v>
      </c>
      <c r="M21" s="33" t="s">
        <v>69</v>
      </c>
      <c r="N21" s="33">
        <v>0</v>
      </c>
      <c r="O21" s="34" t="s">
        <v>69</v>
      </c>
    </row>
    <row r="22" spans="1:15" ht="15">
      <c r="A22" s="21" t="s">
        <v>316</v>
      </c>
      <c r="B22" s="22" t="s">
        <v>24</v>
      </c>
      <c r="C22" s="22" t="s">
        <v>25</v>
      </c>
      <c r="D22" s="22" t="s">
        <v>18</v>
      </c>
      <c r="E22" s="29">
        <v>8</v>
      </c>
      <c r="F22" s="29">
        <v>6</v>
      </c>
      <c r="G22" s="29" t="s">
        <v>82</v>
      </c>
      <c r="H22" s="29">
        <v>2</v>
      </c>
      <c r="I22" s="29" t="s">
        <v>83</v>
      </c>
      <c r="J22" s="29">
        <v>0</v>
      </c>
      <c r="K22" s="29" t="s">
        <v>69</v>
      </c>
      <c r="L22" s="29">
        <v>0</v>
      </c>
      <c r="M22" s="29" t="s">
        <v>69</v>
      </c>
      <c r="N22" s="29">
        <v>0</v>
      </c>
      <c r="O22" s="30" t="s">
        <v>69</v>
      </c>
    </row>
    <row r="23" spans="1:15" ht="15">
      <c r="A23" s="8"/>
      <c r="B23" s="9"/>
      <c r="C23" s="9"/>
      <c r="D23" s="9" t="s">
        <v>19</v>
      </c>
      <c r="E23" s="31">
        <v>4</v>
      </c>
      <c r="F23" s="31">
        <v>1</v>
      </c>
      <c r="G23" s="31" t="s">
        <v>69</v>
      </c>
      <c r="H23" s="31">
        <v>2</v>
      </c>
      <c r="I23" s="31" t="s">
        <v>84</v>
      </c>
      <c r="J23" s="31">
        <v>0</v>
      </c>
      <c r="K23" s="31" t="s">
        <v>69</v>
      </c>
      <c r="L23" s="31">
        <v>1</v>
      </c>
      <c r="M23" s="31" t="s">
        <v>85</v>
      </c>
      <c r="N23" s="31">
        <v>0</v>
      </c>
      <c r="O23" s="32" t="s">
        <v>69</v>
      </c>
    </row>
    <row r="24" spans="1:15" ht="15.75" thickBot="1">
      <c r="A24" s="11"/>
      <c r="B24" s="12"/>
      <c r="C24" s="12"/>
      <c r="D24" s="27" t="s">
        <v>20</v>
      </c>
      <c r="E24" s="33">
        <v>3</v>
      </c>
      <c r="F24" s="33">
        <v>3</v>
      </c>
      <c r="G24" s="33" t="s">
        <v>86</v>
      </c>
      <c r="H24" s="33">
        <v>0</v>
      </c>
      <c r="I24" s="33" t="s">
        <v>69</v>
      </c>
      <c r="J24" s="33">
        <v>0</v>
      </c>
      <c r="K24" s="33" t="s">
        <v>69</v>
      </c>
      <c r="L24" s="33">
        <v>0</v>
      </c>
      <c r="M24" s="33" t="s">
        <v>69</v>
      </c>
      <c r="N24" s="33">
        <v>0</v>
      </c>
      <c r="O24" s="34" t="s">
        <v>69</v>
      </c>
    </row>
    <row r="25" spans="1:15" ht="15">
      <c r="A25" s="21" t="s">
        <v>316</v>
      </c>
      <c r="B25" s="22" t="s">
        <v>24</v>
      </c>
      <c r="C25" s="22" t="s">
        <v>26</v>
      </c>
      <c r="D25" s="22" t="s">
        <v>18</v>
      </c>
      <c r="E25" s="29">
        <v>119</v>
      </c>
      <c r="F25" s="29">
        <v>90</v>
      </c>
      <c r="G25" s="29" t="s">
        <v>87</v>
      </c>
      <c r="H25" s="29">
        <v>27</v>
      </c>
      <c r="I25" s="29" t="s">
        <v>88</v>
      </c>
      <c r="J25" s="29">
        <v>2</v>
      </c>
      <c r="K25" s="29" t="s">
        <v>89</v>
      </c>
      <c r="L25" s="29">
        <v>0</v>
      </c>
      <c r="M25" s="29" t="s">
        <v>69</v>
      </c>
      <c r="N25" s="29">
        <v>0</v>
      </c>
      <c r="O25" s="30" t="s">
        <v>69</v>
      </c>
    </row>
    <row r="26" spans="1:15" ht="15">
      <c r="A26" s="8"/>
      <c r="B26" s="9"/>
      <c r="C26" s="9"/>
      <c r="D26" s="9" t="s">
        <v>19</v>
      </c>
      <c r="E26" s="31">
        <v>148</v>
      </c>
      <c r="F26" s="31">
        <v>115</v>
      </c>
      <c r="G26" s="31" t="s">
        <v>90</v>
      </c>
      <c r="H26" s="31">
        <v>32</v>
      </c>
      <c r="I26" s="31" t="s">
        <v>91</v>
      </c>
      <c r="J26" s="31">
        <v>1</v>
      </c>
      <c r="K26" s="31" t="s">
        <v>90</v>
      </c>
      <c r="L26" s="31">
        <v>0</v>
      </c>
      <c r="M26" s="31" t="s">
        <v>69</v>
      </c>
      <c r="N26" s="31">
        <v>0</v>
      </c>
      <c r="O26" s="32" t="s">
        <v>69</v>
      </c>
    </row>
    <row r="27" spans="1:15" ht="15.75" thickBot="1">
      <c r="A27" s="11"/>
      <c r="B27" s="12"/>
      <c r="C27" s="12"/>
      <c r="D27" s="27" t="s">
        <v>20</v>
      </c>
      <c r="E27" s="33">
        <v>52</v>
      </c>
      <c r="F27" s="33">
        <v>49</v>
      </c>
      <c r="G27" s="33" t="s">
        <v>92</v>
      </c>
      <c r="H27" s="33">
        <v>3</v>
      </c>
      <c r="I27" s="33" t="s">
        <v>93</v>
      </c>
      <c r="J27" s="33">
        <v>0</v>
      </c>
      <c r="K27" s="33" t="s">
        <v>69</v>
      </c>
      <c r="L27" s="33">
        <v>0</v>
      </c>
      <c r="M27" s="33" t="s">
        <v>69</v>
      </c>
      <c r="N27" s="33">
        <v>0</v>
      </c>
      <c r="O27" s="34" t="s">
        <v>69</v>
      </c>
    </row>
    <row r="28" spans="1:15" ht="15">
      <c r="A28" s="21" t="s">
        <v>316</v>
      </c>
      <c r="B28" s="22" t="s">
        <v>27</v>
      </c>
      <c r="C28" s="22" t="s">
        <v>28</v>
      </c>
      <c r="D28" s="22" t="s">
        <v>18</v>
      </c>
      <c r="E28" s="29">
        <v>49</v>
      </c>
      <c r="F28" s="29">
        <v>40</v>
      </c>
      <c r="G28" s="29" t="s">
        <v>94</v>
      </c>
      <c r="H28" s="29">
        <v>6</v>
      </c>
      <c r="I28" s="29" t="s">
        <v>95</v>
      </c>
      <c r="J28" s="29">
        <v>3</v>
      </c>
      <c r="K28" s="29" t="s">
        <v>78</v>
      </c>
      <c r="L28" s="29">
        <v>0</v>
      </c>
      <c r="M28" s="29" t="s">
        <v>69</v>
      </c>
      <c r="N28" s="29">
        <v>0</v>
      </c>
      <c r="O28" s="30" t="s">
        <v>69</v>
      </c>
    </row>
    <row r="29" spans="1:15" ht="15">
      <c r="A29" s="8"/>
      <c r="B29" s="9"/>
      <c r="C29" s="9"/>
      <c r="D29" s="9" t="s">
        <v>19</v>
      </c>
      <c r="E29" s="31">
        <v>35</v>
      </c>
      <c r="F29" s="31">
        <v>24</v>
      </c>
      <c r="G29" s="31" t="s">
        <v>96</v>
      </c>
      <c r="H29" s="31">
        <v>1</v>
      </c>
      <c r="I29" s="31" t="s">
        <v>70</v>
      </c>
      <c r="J29" s="31">
        <v>2</v>
      </c>
      <c r="K29" s="31" t="s">
        <v>97</v>
      </c>
      <c r="L29" s="31">
        <v>8</v>
      </c>
      <c r="M29" s="31" t="s">
        <v>98</v>
      </c>
      <c r="N29" s="31">
        <v>0</v>
      </c>
      <c r="O29" s="32" t="s">
        <v>69</v>
      </c>
    </row>
    <row r="30" spans="1:15" ht="15.75" thickBot="1">
      <c r="A30" s="11"/>
      <c r="B30" s="12"/>
      <c r="C30" s="12"/>
      <c r="D30" s="27" t="s">
        <v>20</v>
      </c>
      <c r="E30" s="33">
        <v>16</v>
      </c>
      <c r="F30" s="33">
        <v>15</v>
      </c>
      <c r="G30" s="33" t="s">
        <v>99</v>
      </c>
      <c r="H30" s="33">
        <v>1</v>
      </c>
      <c r="I30" s="33" t="s">
        <v>78</v>
      </c>
      <c r="J30" s="33">
        <v>0</v>
      </c>
      <c r="K30" s="33" t="s">
        <v>69</v>
      </c>
      <c r="L30" s="33">
        <v>0</v>
      </c>
      <c r="M30" s="33" t="s">
        <v>69</v>
      </c>
      <c r="N30" s="33">
        <v>0</v>
      </c>
      <c r="O30" s="34" t="s">
        <v>69</v>
      </c>
    </row>
    <row r="31" spans="1:15" ht="15">
      <c r="A31" s="21" t="s">
        <v>316</v>
      </c>
      <c r="B31" s="22" t="s">
        <v>27</v>
      </c>
      <c r="C31" s="22" t="s">
        <v>29</v>
      </c>
      <c r="D31" s="22" t="s">
        <v>18</v>
      </c>
      <c r="E31" s="29">
        <v>26</v>
      </c>
      <c r="F31" s="29">
        <v>23</v>
      </c>
      <c r="G31" s="29" t="s">
        <v>100</v>
      </c>
      <c r="H31" s="29">
        <v>1</v>
      </c>
      <c r="I31" s="29" t="s">
        <v>101</v>
      </c>
      <c r="J31" s="29">
        <v>0</v>
      </c>
      <c r="K31" s="29" t="s">
        <v>69</v>
      </c>
      <c r="L31" s="29">
        <v>2</v>
      </c>
      <c r="M31" s="29" t="s">
        <v>102</v>
      </c>
      <c r="N31" s="29">
        <v>0</v>
      </c>
      <c r="O31" s="30" t="s">
        <v>69</v>
      </c>
    </row>
    <row r="32" spans="1:15" ht="15">
      <c r="A32" s="8"/>
      <c r="B32" s="9"/>
      <c r="C32" s="9"/>
      <c r="D32" s="9" t="s">
        <v>19</v>
      </c>
      <c r="E32" s="31">
        <v>10</v>
      </c>
      <c r="F32" s="31">
        <v>8</v>
      </c>
      <c r="G32" s="31" t="s">
        <v>103</v>
      </c>
      <c r="H32" s="31">
        <v>0</v>
      </c>
      <c r="I32" s="31" t="s">
        <v>69</v>
      </c>
      <c r="J32" s="31">
        <v>2</v>
      </c>
      <c r="K32" s="31" t="s">
        <v>104</v>
      </c>
      <c r="L32" s="31">
        <v>0</v>
      </c>
      <c r="M32" s="31" t="s">
        <v>69</v>
      </c>
      <c r="N32" s="31">
        <v>0</v>
      </c>
      <c r="O32" s="32" t="s">
        <v>69</v>
      </c>
    </row>
    <row r="33" spans="1:15" ht="15.75" thickBot="1">
      <c r="A33" s="11"/>
      <c r="B33" s="12"/>
      <c r="C33" s="12"/>
      <c r="D33" s="27" t="s">
        <v>20</v>
      </c>
      <c r="E33" s="33">
        <v>4</v>
      </c>
      <c r="F33" s="33">
        <v>4</v>
      </c>
      <c r="G33" s="33" t="s">
        <v>69</v>
      </c>
      <c r="H33" s="33">
        <v>0</v>
      </c>
      <c r="I33" s="33" t="s">
        <v>69</v>
      </c>
      <c r="J33" s="33">
        <v>0</v>
      </c>
      <c r="K33" s="33" t="s">
        <v>69</v>
      </c>
      <c r="L33" s="33">
        <v>0</v>
      </c>
      <c r="M33" s="33" t="s">
        <v>69</v>
      </c>
      <c r="N33" s="33">
        <v>0</v>
      </c>
      <c r="O33" s="34" t="s">
        <v>69</v>
      </c>
    </row>
    <row r="34" spans="1:15" ht="15">
      <c r="A34" s="21" t="s">
        <v>316</v>
      </c>
      <c r="B34" s="22" t="s">
        <v>27</v>
      </c>
      <c r="C34" s="22" t="s">
        <v>30</v>
      </c>
      <c r="D34" s="22" t="s">
        <v>18</v>
      </c>
      <c r="E34" s="29">
        <v>22</v>
      </c>
      <c r="F34" s="29">
        <v>13</v>
      </c>
      <c r="G34" s="29" t="s">
        <v>105</v>
      </c>
      <c r="H34" s="29">
        <v>6</v>
      </c>
      <c r="I34" s="29" t="s">
        <v>106</v>
      </c>
      <c r="J34" s="29">
        <v>0</v>
      </c>
      <c r="K34" s="29" t="s">
        <v>69</v>
      </c>
      <c r="L34" s="29">
        <v>3</v>
      </c>
      <c r="M34" s="29" t="s">
        <v>107</v>
      </c>
      <c r="N34" s="29">
        <v>0</v>
      </c>
      <c r="O34" s="30" t="s">
        <v>69</v>
      </c>
    </row>
    <row r="35" spans="1:15" ht="15">
      <c r="A35" s="8"/>
      <c r="B35" s="9"/>
      <c r="C35" s="9"/>
      <c r="D35" s="9" t="s">
        <v>19</v>
      </c>
      <c r="E35" s="31">
        <v>22</v>
      </c>
      <c r="F35" s="31">
        <v>12</v>
      </c>
      <c r="G35" s="31" t="s">
        <v>108</v>
      </c>
      <c r="H35" s="31">
        <v>9</v>
      </c>
      <c r="I35" s="31" t="s">
        <v>109</v>
      </c>
      <c r="J35" s="31">
        <v>0</v>
      </c>
      <c r="K35" s="31" t="s">
        <v>69</v>
      </c>
      <c r="L35" s="31">
        <v>1</v>
      </c>
      <c r="M35" s="31" t="s">
        <v>110</v>
      </c>
      <c r="N35" s="31">
        <v>0</v>
      </c>
      <c r="O35" s="32" t="s">
        <v>69</v>
      </c>
    </row>
    <row r="36" spans="1:15" ht="15.75" thickBot="1">
      <c r="A36" s="11"/>
      <c r="B36" s="12"/>
      <c r="C36" s="12"/>
      <c r="D36" s="27" t="s">
        <v>20</v>
      </c>
      <c r="E36" s="33">
        <v>11</v>
      </c>
      <c r="F36" s="33">
        <v>10</v>
      </c>
      <c r="G36" s="33" t="s">
        <v>111</v>
      </c>
      <c r="H36" s="33">
        <v>0</v>
      </c>
      <c r="I36" s="33" t="s">
        <v>69</v>
      </c>
      <c r="J36" s="33">
        <v>0</v>
      </c>
      <c r="K36" s="33" t="s">
        <v>69</v>
      </c>
      <c r="L36" s="33">
        <v>0</v>
      </c>
      <c r="M36" s="33" t="s">
        <v>69</v>
      </c>
      <c r="N36" s="33">
        <v>1</v>
      </c>
      <c r="O36" s="34" t="s">
        <v>112</v>
      </c>
    </row>
    <row r="37" spans="1:15" ht="15">
      <c r="A37" s="21" t="s">
        <v>316</v>
      </c>
      <c r="B37" s="22" t="s">
        <v>31</v>
      </c>
      <c r="C37" s="22" t="s">
        <v>32</v>
      </c>
      <c r="D37" s="22" t="s">
        <v>18</v>
      </c>
      <c r="E37" s="29">
        <v>41</v>
      </c>
      <c r="F37" s="29">
        <v>31</v>
      </c>
      <c r="G37" s="29" t="s">
        <v>113</v>
      </c>
      <c r="H37" s="29">
        <v>6</v>
      </c>
      <c r="I37" s="29" t="s">
        <v>114</v>
      </c>
      <c r="J37" s="29">
        <v>4</v>
      </c>
      <c r="K37" s="29" t="s">
        <v>115</v>
      </c>
      <c r="L37" s="29">
        <v>0</v>
      </c>
      <c r="M37" s="29" t="s">
        <v>69</v>
      </c>
      <c r="N37" s="29">
        <v>0</v>
      </c>
      <c r="O37" s="30" t="s">
        <v>69</v>
      </c>
    </row>
    <row r="38" spans="1:15" ht="15">
      <c r="A38" s="8"/>
      <c r="B38" s="9"/>
      <c r="C38" s="9"/>
      <c r="D38" s="9" t="s">
        <v>19</v>
      </c>
      <c r="E38" s="31">
        <v>37</v>
      </c>
      <c r="F38" s="31">
        <v>30</v>
      </c>
      <c r="G38" s="31" t="s">
        <v>116</v>
      </c>
      <c r="H38" s="31">
        <v>6</v>
      </c>
      <c r="I38" s="31" t="s">
        <v>117</v>
      </c>
      <c r="J38" s="31">
        <v>1</v>
      </c>
      <c r="K38" s="31" t="s">
        <v>118</v>
      </c>
      <c r="L38" s="31">
        <v>0</v>
      </c>
      <c r="M38" s="31" t="s">
        <v>69</v>
      </c>
      <c r="N38" s="31">
        <v>0</v>
      </c>
      <c r="O38" s="32" t="s">
        <v>69</v>
      </c>
    </row>
    <row r="39" spans="1:15" ht="15.75" thickBot="1">
      <c r="A39" s="11"/>
      <c r="B39" s="12"/>
      <c r="C39" s="12"/>
      <c r="D39" s="27" t="s">
        <v>20</v>
      </c>
      <c r="E39" s="33">
        <v>14</v>
      </c>
      <c r="F39" s="33">
        <v>13</v>
      </c>
      <c r="G39" s="33" t="s">
        <v>119</v>
      </c>
      <c r="H39" s="33">
        <v>1</v>
      </c>
      <c r="I39" s="33" t="s">
        <v>69</v>
      </c>
      <c r="J39" s="33">
        <v>0</v>
      </c>
      <c r="K39" s="33" t="s">
        <v>69</v>
      </c>
      <c r="L39" s="33">
        <v>0</v>
      </c>
      <c r="M39" s="33" t="s">
        <v>69</v>
      </c>
      <c r="N39" s="33">
        <v>0</v>
      </c>
      <c r="O39" s="34" t="s">
        <v>69</v>
      </c>
    </row>
    <row r="40" spans="1:15" ht="15">
      <c r="A40" s="21" t="s">
        <v>316</v>
      </c>
      <c r="B40" s="22" t="s">
        <v>31</v>
      </c>
      <c r="C40" s="22" t="s">
        <v>33</v>
      </c>
      <c r="D40" s="22" t="s">
        <v>18</v>
      </c>
      <c r="E40" s="29">
        <v>10</v>
      </c>
      <c r="F40" s="29">
        <v>9</v>
      </c>
      <c r="G40" s="29" t="s">
        <v>90</v>
      </c>
      <c r="H40" s="29">
        <v>1</v>
      </c>
      <c r="I40" s="29" t="s">
        <v>120</v>
      </c>
      <c r="J40" s="29">
        <v>0</v>
      </c>
      <c r="K40" s="29" t="s">
        <v>69</v>
      </c>
      <c r="L40" s="29">
        <v>0</v>
      </c>
      <c r="M40" s="29" t="s">
        <v>69</v>
      </c>
      <c r="N40" s="29">
        <v>0</v>
      </c>
      <c r="O40" s="30" t="s">
        <v>69</v>
      </c>
    </row>
    <row r="41" spans="1:15" ht="15">
      <c r="A41" s="8"/>
      <c r="B41" s="9"/>
      <c r="C41" s="9"/>
      <c r="D41" s="9" t="s">
        <v>19</v>
      </c>
      <c r="E41" s="31">
        <v>15</v>
      </c>
      <c r="F41" s="31">
        <v>14</v>
      </c>
      <c r="G41" s="31" t="s">
        <v>121</v>
      </c>
      <c r="H41" s="31">
        <v>1</v>
      </c>
      <c r="I41" s="31" t="s">
        <v>122</v>
      </c>
      <c r="J41" s="31">
        <v>0</v>
      </c>
      <c r="K41" s="31" t="s">
        <v>69</v>
      </c>
      <c r="L41" s="31">
        <v>0</v>
      </c>
      <c r="M41" s="31" t="s">
        <v>69</v>
      </c>
      <c r="N41" s="31">
        <v>0</v>
      </c>
      <c r="O41" s="32" t="s">
        <v>69</v>
      </c>
    </row>
    <row r="42" spans="1:15" ht="15.75" thickBot="1">
      <c r="A42" s="11"/>
      <c r="B42" s="12"/>
      <c r="C42" s="12"/>
      <c r="D42" s="27" t="s">
        <v>20</v>
      </c>
      <c r="E42" s="33">
        <v>11</v>
      </c>
      <c r="F42" s="33">
        <v>11</v>
      </c>
      <c r="G42" s="33" t="s">
        <v>123</v>
      </c>
      <c r="H42" s="33">
        <v>0</v>
      </c>
      <c r="I42" s="33" t="s">
        <v>69</v>
      </c>
      <c r="J42" s="33">
        <v>0</v>
      </c>
      <c r="K42" s="33" t="s">
        <v>69</v>
      </c>
      <c r="L42" s="33">
        <v>0</v>
      </c>
      <c r="M42" s="33" t="s">
        <v>69</v>
      </c>
      <c r="N42" s="33">
        <v>0</v>
      </c>
      <c r="O42" s="34" t="s">
        <v>69</v>
      </c>
    </row>
    <row r="43" spans="1:15" ht="15">
      <c r="A43" s="21" t="s">
        <v>316</v>
      </c>
      <c r="B43" s="22" t="s">
        <v>34</v>
      </c>
      <c r="C43" s="22" t="s">
        <v>35</v>
      </c>
      <c r="D43" s="22" t="s">
        <v>18</v>
      </c>
      <c r="E43" s="29">
        <v>14</v>
      </c>
      <c r="F43" s="29">
        <v>8</v>
      </c>
      <c r="G43" s="29" t="s">
        <v>124</v>
      </c>
      <c r="H43" s="29">
        <v>2</v>
      </c>
      <c r="I43" s="29" t="s">
        <v>83</v>
      </c>
      <c r="J43" s="29">
        <v>0</v>
      </c>
      <c r="K43" s="29" t="s">
        <v>69</v>
      </c>
      <c r="L43" s="29">
        <v>4</v>
      </c>
      <c r="M43" s="29" t="s">
        <v>125</v>
      </c>
      <c r="N43" s="29">
        <v>0</v>
      </c>
      <c r="O43" s="30" t="s">
        <v>69</v>
      </c>
    </row>
    <row r="44" spans="1:15" ht="15">
      <c r="A44" s="8"/>
      <c r="B44" s="9"/>
      <c r="C44" s="9"/>
      <c r="D44" s="9" t="s">
        <v>19</v>
      </c>
      <c r="E44" s="31">
        <v>9</v>
      </c>
      <c r="F44" s="31">
        <v>6</v>
      </c>
      <c r="G44" s="31" t="s">
        <v>71</v>
      </c>
      <c r="H44" s="31">
        <v>1</v>
      </c>
      <c r="I44" s="31" t="s">
        <v>126</v>
      </c>
      <c r="J44" s="31">
        <v>0</v>
      </c>
      <c r="K44" s="31" t="s">
        <v>69</v>
      </c>
      <c r="L44" s="31">
        <v>2</v>
      </c>
      <c r="M44" s="31" t="s">
        <v>70</v>
      </c>
      <c r="N44" s="31">
        <v>0</v>
      </c>
      <c r="O44" s="32" t="s">
        <v>69</v>
      </c>
    </row>
    <row r="45" spans="1:15" ht="15.75" thickBot="1">
      <c r="A45" s="11"/>
      <c r="B45" s="12"/>
      <c r="C45" s="12"/>
      <c r="D45" s="27" t="s">
        <v>20</v>
      </c>
      <c r="E45" s="33">
        <v>8</v>
      </c>
      <c r="F45" s="33">
        <v>8</v>
      </c>
      <c r="G45" s="33" t="s">
        <v>127</v>
      </c>
      <c r="H45" s="33">
        <v>0</v>
      </c>
      <c r="I45" s="33" t="s">
        <v>69</v>
      </c>
      <c r="J45" s="33">
        <v>0</v>
      </c>
      <c r="K45" s="33" t="s">
        <v>69</v>
      </c>
      <c r="L45" s="33">
        <v>0</v>
      </c>
      <c r="M45" s="33" t="s">
        <v>69</v>
      </c>
      <c r="N45" s="33">
        <v>0</v>
      </c>
      <c r="O45" s="34" t="s">
        <v>69</v>
      </c>
    </row>
    <row r="46" spans="1:15" ht="15">
      <c r="A46" s="21" t="s">
        <v>316</v>
      </c>
      <c r="B46" s="22" t="s">
        <v>36</v>
      </c>
      <c r="C46" s="22" t="s">
        <v>37</v>
      </c>
      <c r="D46" s="22" t="s">
        <v>18</v>
      </c>
      <c r="E46" s="29">
        <v>55</v>
      </c>
      <c r="F46" s="29">
        <v>40</v>
      </c>
      <c r="G46" s="29" t="s">
        <v>128</v>
      </c>
      <c r="H46" s="29">
        <v>8</v>
      </c>
      <c r="I46" s="29" t="s">
        <v>129</v>
      </c>
      <c r="J46" s="29">
        <v>7</v>
      </c>
      <c r="K46" s="29" t="s">
        <v>130</v>
      </c>
      <c r="L46" s="29">
        <v>0</v>
      </c>
      <c r="M46" s="29" t="s">
        <v>69</v>
      </c>
      <c r="N46" s="29">
        <v>0</v>
      </c>
      <c r="O46" s="30" t="s">
        <v>69</v>
      </c>
    </row>
    <row r="47" spans="1:15" ht="15">
      <c r="A47" s="8"/>
      <c r="B47" s="9"/>
      <c r="C47" s="9"/>
      <c r="D47" s="9" t="s">
        <v>19</v>
      </c>
      <c r="E47" s="31">
        <v>41</v>
      </c>
      <c r="F47" s="31">
        <v>41</v>
      </c>
      <c r="G47" s="31" t="s">
        <v>131</v>
      </c>
      <c r="H47" s="31">
        <v>0</v>
      </c>
      <c r="I47" s="31" t="s">
        <v>69</v>
      </c>
      <c r="J47" s="31">
        <v>0</v>
      </c>
      <c r="K47" s="31" t="s">
        <v>69</v>
      </c>
      <c r="L47" s="31">
        <v>0</v>
      </c>
      <c r="M47" s="31" t="s">
        <v>69</v>
      </c>
      <c r="N47" s="31">
        <v>0</v>
      </c>
      <c r="O47" s="32" t="s">
        <v>69</v>
      </c>
    </row>
    <row r="48" spans="1:15" ht="15.75" thickBot="1">
      <c r="A48" s="11"/>
      <c r="B48" s="12"/>
      <c r="C48" s="12"/>
      <c r="D48" s="27" t="s">
        <v>20</v>
      </c>
      <c r="E48" s="33">
        <v>19</v>
      </c>
      <c r="F48" s="33">
        <v>19</v>
      </c>
      <c r="G48" s="33" t="s">
        <v>78</v>
      </c>
      <c r="H48" s="33">
        <v>0</v>
      </c>
      <c r="I48" s="33" t="s">
        <v>69</v>
      </c>
      <c r="J48" s="33">
        <v>0</v>
      </c>
      <c r="K48" s="33" t="s">
        <v>69</v>
      </c>
      <c r="L48" s="33">
        <v>0</v>
      </c>
      <c r="M48" s="33" t="s">
        <v>69</v>
      </c>
      <c r="N48" s="33">
        <v>0</v>
      </c>
      <c r="O48" s="34" t="s">
        <v>69</v>
      </c>
    </row>
    <row r="49" spans="1:15" ht="15">
      <c r="A49" s="21" t="s">
        <v>316</v>
      </c>
      <c r="B49" s="22" t="s">
        <v>38</v>
      </c>
      <c r="C49" s="22" t="s">
        <v>39</v>
      </c>
      <c r="D49" s="22" t="s">
        <v>18</v>
      </c>
      <c r="E49" s="29">
        <v>8</v>
      </c>
      <c r="F49" s="29">
        <v>8</v>
      </c>
      <c r="G49" s="29" t="s">
        <v>86</v>
      </c>
      <c r="H49" s="29">
        <v>0</v>
      </c>
      <c r="I49" s="29" t="s">
        <v>69</v>
      </c>
      <c r="J49" s="29">
        <v>0</v>
      </c>
      <c r="K49" s="29" t="s">
        <v>69</v>
      </c>
      <c r="L49" s="29">
        <v>0</v>
      </c>
      <c r="M49" s="29" t="s">
        <v>69</v>
      </c>
      <c r="N49" s="29">
        <v>0</v>
      </c>
      <c r="O49" s="30" t="s">
        <v>69</v>
      </c>
    </row>
    <row r="50" spans="1:15" ht="15">
      <c r="A50" s="8"/>
      <c r="B50" s="9"/>
      <c r="C50" s="9"/>
      <c r="D50" s="9" t="s">
        <v>19</v>
      </c>
      <c r="E50" s="31">
        <v>5</v>
      </c>
      <c r="F50" s="31">
        <v>5</v>
      </c>
      <c r="G50" s="31" t="s">
        <v>132</v>
      </c>
      <c r="H50" s="31">
        <v>0</v>
      </c>
      <c r="I50" s="31" t="s">
        <v>69</v>
      </c>
      <c r="J50" s="31">
        <v>0</v>
      </c>
      <c r="K50" s="31" t="s">
        <v>69</v>
      </c>
      <c r="L50" s="31">
        <v>0</v>
      </c>
      <c r="M50" s="31" t="s">
        <v>69</v>
      </c>
      <c r="N50" s="31">
        <v>0</v>
      </c>
      <c r="O50" s="32" t="s">
        <v>69</v>
      </c>
    </row>
    <row r="51" spans="1:15" ht="15.75" thickBot="1">
      <c r="A51" s="11"/>
      <c r="B51" s="12"/>
      <c r="C51" s="12"/>
      <c r="D51" s="27" t="s">
        <v>20</v>
      </c>
      <c r="E51" s="33">
        <v>7</v>
      </c>
      <c r="F51" s="33">
        <v>7</v>
      </c>
      <c r="G51" s="33" t="s">
        <v>85</v>
      </c>
      <c r="H51" s="33">
        <v>0</v>
      </c>
      <c r="I51" s="33" t="s">
        <v>69</v>
      </c>
      <c r="J51" s="33">
        <v>0</v>
      </c>
      <c r="K51" s="33" t="s">
        <v>69</v>
      </c>
      <c r="L51" s="33">
        <v>0</v>
      </c>
      <c r="M51" s="33" t="s">
        <v>69</v>
      </c>
      <c r="N51" s="33">
        <v>0</v>
      </c>
      <c r="O51" s="34" t="s">
        <v>69</v>
      </c>
    </row>
    <row r="52" spans="1:15" ht="15">
      <c r="A52" s="21" t="s">
        <v>316</v>
      </c>
      <c r="B52" s="22" t="s">
        <v>38</v>
      </c>
      <c r="C52" s="22" t="s">
        <v>40</v>
      </c>
      <c r="D52" s="22" t="s">
        <v>18</v>
      </c>
      <c r="E52" s="29">
        <v>5</v>
      </c>
      <c r="F52" s="29">
        <v>3</v>
      </c>
      <c r="G52" s="29" t="s">
        <v>133</v>
      </c>
      <c r="H52" s="29">
        <v>2</v>
      </c>
      <c r="I52" s="29" t="s">
        <v>134</v>
      </c>
      <c r="J52" s="29">
        <v>0</v>
      </c>
      <c r="K52" s="29" t="s">
        <v>69</v>
      </c>
      <c r="L52" s="29">
        <v>0</v>
      </c>
      <c r="M52" s="29" t="s">
        <v>69</v>
      </c>
      <c r="N52" s="29">
        <v>0</v>
      </c>
      <c r="O52" s="30" t="s">
        <v>69</v>
      </c>
    </row>
    <row r="53" spans="1:15" ht="15">
      <c r="A53" s="8"/>
      <c r="B53" s="9"/>
      <c r="C53" s="9"/>
      <c r="D53" s="9" t="s">
        <v>19</v>
      </c>
      <c r="E53" s="31">
        <v>9</v>
      </c>
      <c r="F53" s="31">
        <v>8</v>
      </c>
      <c r="G53" s="31" t="s">
        <v>135</v>
      </c>
      <c r="H53" s="31">
        <v>1</v>
      </c>
      <c r="I53" s="31" t="s">
        <v>73</v>
      </c>
      <c r="J53" s="31">
        <v>0</v>
      </c>
      <c r="K53" s="31" t="s">
        <v>69</v>
      </c>
      <c r="L53" s="31">
        <v>0</v>
      </c>
      <c r="M53" s="31" t="s">
        <v>69</v>
      </c>
      <c r="N53" s="31">
        <v>0</v>
      </c>
      <c r="O53" s="32" t="s">
        <v>69</v>
      </c>
    </row>
    <row r="54" spans="1:15" ht="15.75" thickBot="1">
      <c r="A54" s="11"/>
      <c r="B54" s="12"/>
      <c r="C54" s="12"/>
      <c r="D54" s="27" t="s">
        <v>20</v>
      </c>
      <c r="E54" s="33">
        <v>2</v>
      </c>
      <c r="F54" s="33">
        <v>2</v>
      </c>
      <c r="G54" s="33" t="s">
        <v>69</v>
      </c>
      <c r="H54" s="33">
        <v>0</v>
      </c>
      <c r="I54" s="33" t="s">
        <v>69</v>
      </c>
      <c r="J54" s="33">
        <v>0</v>
      </c>
      <c r="K54" s="33" t="s">
        <v>69</v>
      </c>
      <c r="L54" s="33">
        <v>0</v>
      </c>
      <c r="M54" s="33" t="s">
        <v>69</v>
      </c>
      <c r="N54" s="33">
        <v>0</v>
      </c>
      <c r="O54" s="34" t="s">
        <v>69</v>
      </c>
    </row>
    <row r="55" spans="1:15" ht="45.75" thickBot="1">
      <c r="A55" s="17" t="s">
        <v>317</v>
      </c>
      <c r="B55" s="18" t="s">
        <v>21</v>
      </c>
      <c r="C55" s="18" t="s">
        <v>41</v>
      </c>
      <c r="D55" s="18" t="s">
        <v>20</v>
      </c>
      <c r="E55" s="35">
        <v>1</v>
      </c>
      <c r="F55" s="35">
        <v>1</v>
      </c>
      <c r="G55" s="35" t="s">
        <v>69</v>
      </c>
      <c r="H55" s="35">
        <v>0</v>
      </c>
      <c r="I55" s="35" t="s">
        <v>69</v>
      </c>
      <c r="J55" s="35">
        <v>0</v>
      </c>
      <c r="K55" s="35" t="s">
        <v>69</v>
      </c>
      <c r="L55" s="35">
        <v>0</v>
      </c>
      <c r="M55" s="35" t="s">
        <v>69</v>
      </c>
      <c r="N55" s="35">
        <v>0</v>
      </c>
      <c r="O55" s="36" t="s">
        <v>69</v>
      </c>
    </row>
    <row r="56" spans="1:15" ht="15">
      <c r="A56" s="21" t="s">
        <v>317</v>
      </c>
      <c r="B56" s="22" t="s">
        <v>21</v>
      </c>
      <c r="C56" s="22" t="s">
        <v>42</v>
      </c>
      <c r="D56" s="22" t="s">
        <v>18</v>
      </c>
      <c r="E56" s="29">
        <v>3</v>
      </c>
      <c r="F56" s="29">
        <v>3</v>
      </c>
      <c r="G56" s="29" t="s">
        <v>85</v>
      </c>
      <c r="H56" s="29">
        <v>0</v>
      </c>
      <c r="I56" s="29" t="s">
        <v>69</v>
      </c>
      <c r="J56" s="29">
        <v>0</v>
      </c>
      <c r="K56" s="29" t="s">
        <v>69</v>
      </c>
      <c r="L56" s="29">
        <v>0</v>
      </c>
      <c r="M56" s="29" t="s">
        <v>69</v>
      </c>
      <c r="N56" s="29">
        <v>0</v>
      </c>
      <c r="O56" s="30" t="s">
        <v>69</v>
      </c>
    </row>
    <row r="57" spans="1:15" ht="15">
      <c r="A57" s="8"/>
      <c r="B57" s="9"/>
      <c r="C57" s="9"/>
      <c r="D57" s="9" t="s">
        <v>19</v>
      </c>
      <c r="E57" s="31">
        <v>2</v>
      </c>
      <c r="F57" s="31">
        <v>2</v>
      </c>
      <c r="G57" s="31" t="s">
        <v>69</v>
      </c>
      <c r="H57" s="31">
        <v>0</v>
      </c>
      <c r="I57" s="31" t="s">
        <v>69</v>
      </c>
      <c r="J57" s="31">
        <v>0</v>
      </c>
      <c r="K57" s="31" t="s">
        <v>69</v>
      </c>
      <c r="L57" s="31">
        <v>0</v>
      </c>
      <c r="M57" s="31" t="s">
        <v>69</v>
      </c>
      <c r="N57" s="31">
        <v>0</v>
      </c>
      <c r="O57" s="32" t="s">
        <v>69</v>
      </c>
    </row>
    <row r="58" spans="1:15" ht="15.75" thickBot="1">
      <c r="A58" s="11"/>
      <c r="B58" s="12"/>
      <c r="C58" s="12"/>
      <c r="D58" s="27" t="s">
        <v>20</v>
      </c>
      <c r="E58" s="33">
        <v>4</v>
      </c>
      <c r="F58" s="33">
        <v>4</v>
      </c>
      <c r="G58" s="33" t="s">
        <v>136</v>
      </c>
      <c r="H58" s="33">
        <v>0</v>
      </c>
      <c r="I58" s="33" t="s">
        <v>69</v>
      </c>
      <c r="J58" s="33">
        <v>0</v>
      </c>
      <c r="K58" s="33" t="s">
        <v>69</v>
      </c>
      <c r="L58" s="33">
        <v>0</v>
      </c>
      <c r="M58" s="33" t="s">
        <v>69</v>
      </c>
      <c r="N58" s="33">
        <v>0</v>
      </c>
      <c r="O58" s="34" t="s">
        <v>69</v>
      </c>
    </row>
    <row r="59" spans="1:15" ht="15.75" thickBot="1">
      <c r="A59" s="17" t="s">
        <v>317</v>
      </c>
      <c r="B59" s="18" t="s">
        <v>21</v>
      </c>
      <c r="C59" s="18" t="s">
        <v>43</v>
      </c>
      <c r="D59" s="18" t="s">
        <v>19</v>
      </c>
      <c r="E59" s="35">
        <v>2</v>
      </c>
      <c r="F59" s="35">
        <v>2</v>
      </c>
      <c r="G59" s="35" t="s">
        <v>69</v>
      </c>
      <c r="H59" s="35">
        <v>0</v>
      </c>
      <c r="I59" s="35" t="s">
        <v>69</v>
      </c>
      <c r="J59" s="35">
        <v>0</v>
      </c>
      <c r="K59" s="35" t="s">
        <v>69</v>
      </c>
      <c r="L59" s="35">
        <v>0</v>
      </c>
      <c r="M59" s="35" t="s">
        <v>69</v>
      </c>
      <c r="N59" s="35">
        <v>0</v>
      </c>
      <c r="O59" s="36" t="s">
        <v>69</v>
      </c>
    </row>
    <row r="60" spans="1:15" ht="15.75" thickBot="1">
      <c r="A60" s="38" t="s">
        <v>317</v>
      </c>
      <c r="B60" s="39" t="s">
        <v>24</v>
      </c>
      <c r="C60" s="39" t="s">
        <v>44</v>
      </c>
      <c r="D60" s="39" t="s">
        <v>19</v>
      </c>
      <c r="E60" s="40">
        <v>6</v>
      </c>
      <c r="F60" s="40">
        <v>5</v>
      </c>
      <c r="G60" s="40" t="s">
        <v>137</v>
      </c>
      <c r="H60" s="40">
        <v>1</v>
      </c>
      <c r="I60" s="40" t="s">
        <v>125</v>
      </c>
      <c r="J60" s="40">
        <v>0</v>
      </c>
      <c r="K60" s="40" t="s">
        <v>69</v>
      </c>
      <c r="L60" s="40">
        <v>0</v>
      </c>
      <c r="M60" s="40" t="s">
        <v>69</v>
      </c>
      <c r="N60" s="40">
        <v>0</v>
      </c>
      <c r="O60" s="41" t="s">
        <v>69</v>
      </c>
    </row>
    <row r="61" spans="1:15" ht="15.75" thickBot="1">
      <c r="A61" s="17" t="s">
        <v>317</v>
      </c>
      <c r="B61" s="18" t="s">
        <v>24</v>
      </c>
      <c r="C61" s="18" t="s">
        <v>45</v>
      </c>
      <c r="D61" s="18" t="s">
        <v>19</v>
      </c>
      <c r="E61" s="35">
        <v>1</v>
      </c>
      <c r="F61" s="35">
        <v>1</v>
      </c>
      <c r="G61" s="35" t="s">
        <v>71</v>
      </c>
      <c r="H61" s="35">
        <v>0</v>
      </c>
      <c r="I61" s="35" t="s">
        <v>69</v>
      </c>
      <c r="J61" s="35">
        <v>0</v>
      </c>
      <c r="K61" s="35" t="s">
        <v>69</v>
      </c>
      <c r="L61" s="35">
        <v>0</v>
      </c>
      <c r="M61" s="35" t="s">
        <v>69</v>
      </c>
      <c r="N61" s="35">
        <v>0</v>
      </c>
      <c r="O61" s="36" t="s">
        <v>69</v>
      </c>
    </row>
    <row r="62" spans="1:15" ht="30">
      <c r="A62" s="21" t="s">
        <v>317</v>
      </c>
      <c r="B62" s="22" t="s">
        <v>27</v>
      </c>
      <c r="C62" s="22" t="s">
        <v>46</v>
      </c>
      <c r="D62" s="22" t="s">
        <v>18</v>
      </c>
      <c r="E62" s="29">
        <v>3</v>
      </c>
      <c r="F62" s="29">
        <v>3</v>
      </c>
      <c r="G62" s="29" t="s">
        <v>69</v>
      </c>
      <c r="H62" s="29">
        <v>0</v>
      </c>
      <c r="I62" s="29" t="s">
        <v>69</v>
      </c>
      <c r="J62" s="29">
        <v>0</v>
      </c>
      <c r="K62" s="29" t="s">
        <v>69</v>
      </c>
      <c r="L62" s="29">
        <v>0</v>
      </c>
      <c r="M62" s="29" t="s">
        <v>69</v>
      </c>
      <c r="N62" s="29">
        <v>0</v>
      </c>
      <c r="O62" s="30" t="s">
        <v>69</v>
      </c>
    </row>
    <row r="63" spans="1:15" ht="15">
      <c r="A63" s="8"/>
      <c r="B63" s="9"/>
      <c r="C63" s="9"/>
      <c r="D63" s="9" t="s">
        <v>19</v>
      </c>
      <c r="E63" s="31">
        <v>5</v>
      </c>
      <c r="F63" s="31">
        <v>3</v>
      </c>
      <c r="G63" s="31" t="s">
        <v>138</v>
      </c>
      <c r="H63" s="31">
        <v>0</v>
      </c>
      <c r="I63" s="31" t="s">
        <v>69</v>
      </c>
      <c r="J63" s="31">
        <v>0</v>
      </c>
      <c r="K63" s="31" t="s">
        <v>69</v>
      </c>
      <c r="L63" s="31">
        <v>2</v>
      </c>
      <c r="M63" s="31" t="s">
        <v>85</v>
      </c>
      <c r="N63" s="31">
        <v>0</v>
      </c>
      <c r="O63" s="32" t="s">
        <v>69</v>
      </c>
    </row>
    <row r="64" spans="1:15" ht="15.75" thickBot="1">
      <c r="A64" s="11"/>
      <c r="B64" s="12"/>
      <c r="C64" s="12"/>
      <c r="D64" s="27" t="s">
        <v>20</v>
      </c>
      <c r="E64" s="33">
        <v>1</v>
      </c>
      <c r="F64" s="33">
        <v>1</v>
      </c>
      <c r="G64" s="33" t="s">
        <v>69</v>
      </c>
      <c r="H64" s="33">
        <v>0</v>
      </c>
      <c r="I64" s="33" t="s">
        <v>69</v>
      </c>
      <c r="J64" s="33">
        <v>0</v>
      </c>
      <c r="K64" s="33" t="s">
        <v>69</v>
      </c>
      <c r="L64" s="33">
        <v>0</v>
      </c>
      <c r="M64" s="33" t="s">
        <v>69</v>
      </c>
      <c r="N64" s="33">
        <v>0</v>
      </c>
      <c r="O64" s="34" t="s">
        <v>69</v>
      </c>
    </row>
    <row r="65" spans="1:15" ht="15">
      <c r="A65" s="21" t="s">
        <v>317</v>
      </c>
      <c r="B65" s="22" t="s">
        <v>27</v>
      </c>
      <c r="C65" s="22" t="s">
        <v>47</v>
      </c>
      <c r="D65" s="22" t="s">
        <v>18</v>
      </c>
      <c r="E65" s="29">
        <v>2</v>
      </c>
      <c r="F65" s="29">
        <v>2</v>
      </c>
      <c r="G65" s="29" t="s">
        <v>69</v>
      </c>
      <c r="H65" s="29">
        <v>0</v>
      </c>
      <c r="I65" s="29" t="s">
        <v>69</v>
      </c>
      <c r="J65" s="29">
        <v>0</v>
      </c>
      <c r="K65" s="29" t="s">
        <v>69</v>
      </c>
      <c r="L65" s="29">
        <v>0</v>
      </c>
      <c r="M65" s="29" t="s">
        <v>69</v>
      </c>
      <c r="N65" s="29">
        <v>0</v>
      </c>
      <c r="O65" s="30" t="s">
        <v>69</v>
      </c>
    </row>
    <row r="66" spans="1:15" ht="15">
      <c r="A66" s="8"/>
      <c r="B66" s="9"/>
      <c r="C66" s="9"/>
      <c r="D66" s="9" t="s">
        <v>19</v>
      </c>
      <c r="E66" s="31">
        <v>5</v>
      </c>
      <c r="F66" s="31">
        <v>4</v>
      </c>
      <c r="G66" s="31" t="s">
        <v>69</v>
      </c>
      <c r="H66" s="31">
        <v>0</v>
      </c>
      <c r="I66" s="31" t="s">
        <v>69</v>
      </c>
      <c r="J66" s="31">
        <v>1</v>
      </c>
      <c r="K66" s="31" t="s">
        <v>139</v>
      </c>
      <c r="L66" s="31">
        <v>0</v>
      </c>
      <c r="M66" s="31" t="s">
        <v>69</v>
      </c>
      <c r="N66" s="31">
        <v>0</v>
      </c>
      <c r="O66" s="32" t="s">
        <v>69</v>
      </c>
    </row>
    <row r="67" spans="1:15" ht="15.75" thickBot="1">
      <c r="A67" s="11"/>
      <c r="B67" s="12"/>
      <c r="C67" s="12"/>
      <c r="D67" s="27" t="s">
        <v>20</v>
      </c>
      <c r="E67" s="33">
        <v>1</v>
      </c>
      <c r="F67" s="33">
        <v>1</v>
      </c>
      <c r="G67" s="33" t="s">
        <v>139</v>
      </c>
      <c r="H67" s="33">
        <v>0</v>
      </c>
      <c r="I67" s="33" t="s">
        <v>69</v>
      </c>
      <c r="J67" s="33">
        <v>0</v>
      </c>
      <c r="K67" s="33" t="s">
        <v>69</v>
      </c>
      <c r="L67" s="33">
        <v>0</v>
      </c>
      <c r="M67" s="33" t="s">
        <v>69</v>
      </c>
      <c r="N67" s="33">
        <v>0</v>
      </c>
      <c r="O67" s="34" t="s">
        <v>69</v>
      </c>
    </row>
    <row r="68" spans="1:15" ht="15.75" thickBot="1">
      <c r="A68" s="5" t="s">
        <v>317</v>
      </c>
      <c r="B68" s="5" t="s">
        <v>31</v>
      </c>
      <c r="C68" s="5" t="s">
        <v>48</v>
      </c>
      <c r="D68" s="5" t="s">
        <v>19</v>
      </c>
      <c r="E68" s="37">
        <v>1</v>
      </c>
      <c r="F68" s="37">
        <v>1</v>
      </c>
      <c r="G68" s="37" t="s">
        <v>69</v>
      </c>
      <c r="H68" s="37">
        <v>0</v>
      </c>
      <c r="I68" s="37" t="s">
        <v>69</v>
      </c>
      <c r="J68" s="37">
        <v>0</v>
      </c>
      <c r="K68" s="37" t="s">
        <v>69</v>
      </c>
      <c r="L68" s="37">
        <v>0</v>
      </c>
      <c r="M68" s="37" t="s">
        <v>69</v>
      </c>
      <c r="N68" s="37">
        <v>0</v>
      </c>
      <c r="O68" s="37" t="s">
        <v>69</v>
      </c>
    </row>
    <row r="69" spans="1:15" ht="15">
      <c r="A69" s="21" t="s">
        <v>317</v>
      </c>
      <c r="B69" s="22" t="s">
        <v>31</v>
      </c>
      <c r="C69" s="22" t="s">
        <v>49</v>
      </c>
      <c r="D69" s="22" t="s">
        <v>18</v>
      </c>
      <c r="E69" s="29">
        <v>2</v>
      </c>
      <c r="F69" s="29">
        <v>0</v>
      </c>
      <c r="G69" s="29" t="s">
        <v>69</v>
      </c>
      <c r="H69" s="29">
        <v>1</v>
      </c>
      <c r="I69" s="29" t="s">
        <v>139</v>
      </c>
      <c r="J69" s="29">
        <v>1</v>
      </c>
      <c r="K69" s="29" t="s">
        <v>69</v>
      </c>
      <c r="L69" s="29">
        <v>0</v>
      </c>
      <c r="M69" s="29" t="s">
        <v>69</v>
      </c>
      <c r="N69" s="29">
        <v>0</v>
      </c>
      <c r="O69" s="30" t="s">
        <v>69</v>
      </c>
    </row>
    <row r="70" spans="1:15" ht="15">
      <c r="A70" s="8"/>
      <c r="B70" s="9"/>
      <c r="C70" s="9"/>
      <c r="D70" s="9" t="s">
        <v>19</v>
      </c>
      <c r="E70" s="31">
        <v>2</v>
      </c>
      <c r="F70" s="31">
        <v>2</v>
      </c>
      <c r="G70" s="31" t="s">
        <v>69</v>
      </c>
      <c r="H70" s="31">
        <v>0</v>
      </c>
      <c r="I70" s="31" t="s">
        <v>69</v>
      </c>
      <c r="J70" s="31">
        <v>0</v>
      </c>
      <c r="K70" s="31" t="s">
        <v>69</v>
      </c>
      <c r="L70" s="31">
        <v>0</v>
      </c>
      <c r="M70" s="31" t="s">
        <v>69</v>
      </c>
      <c r="N70" s="31">
        <v>0</v>
      </c>
      <c r="O70" s="32" t="s">
        <v>69</v>
      </c>
    </row>
    <row r="71" spans="1:15" ht="15.75" thickBot="1">
      <c r="A71" s="11"/>
      <c r="B71" s="12"/>
      <c r="C71" s="12"/>
      <c r="D71" s="27" t="s">
        <v>20</v>
      </c>
      <c r="E71" s="33">
        <v>1</v>
      </c>
      <c r="F71" s="33">
        <v>1</v>
      </c>
      <c r="G71" s="33" t="s">
        <v>71</v>
      </c>
      <c r="H71" s="33">
        <v>0</v>
      </c>
      <c r="I71" s="33" t="s">
        <v>69</v>
      </c>
      <c r="J71" s="33">
        <v>0</v>
      </c>
      <c r="K71" s="33" t="s">
        <v>69</v>
      </c>
      <c r="L71" s="33">
        <v>0</v>
      </c>
      <c r="M71" s="33" t="s">
        <v>69</v>
      </c>
      <c r="N71" s="33">
        <v>0</v>
      </c>
      <c r="O71" s="34" t="s">
        <v>69</v>
      </c>
    </row>
    <row r="72" spans="1:15" ht="30">
      <c r="A72" s="21" t="s">
        <v>317</v>
      </c>
      <c r="B72" s="22" t="s">
        <v>34</v>
      </c>
      <c r="C72" s="22" t="s">
        <v>50</v>
      </c>
      <c r="D72" s="22" t="s">
        <v>18</v>
      </c>
      <c r="E72" s="29">
        <v>2</v>
      </c>
      <c r="F72" s="29">
        <v>0</v>
      </c>
      <c r="G72" s="29" t="s">
        <v>69</v>
      </c>
      <c r="H72" s="29">
        <v>0</v>
      </c>
      <c r="I72" s="29" t="s">
        <v>69</v>
      </c>
      <c r="J72" s="29">
        <v>0</v>
      </c>
      <c r="K72" s="29" t="s">
        <v>69</v>
      </c>
      <c r="L72" s="29">
        <v>2</v>
      </c>
      <c r="M72" s="29" t="s">
        <v>73</v>
      </c>
      <c r="N72" s="29">
        <v>0</v>
      </c>
      <c r="O72" s="30" t="s">
        <v>69</v>
      </c>
    </row>
    <row r="73" spans="1:15" ht="15.75" thickBot="1">
      <c r="A73" s="26"/>
      <c r="B73" s="27"/>
      <c r="C73" s="27"/>
      <c r="D73" s="27" t="s">
        <v>19</v>
      </c>
      <c r="E73" s="33">
        <v>3</v>
      </c>
      <c r="F73" s="33">
        <v>0</v>
      </c>
      <c r="G73" s="33" t="s">
        <v>69</v>
      </c>
      <c r="H73" s="33">
        <v>0</v>
      </c>
      <c r="I73" s="33" t="s">
        <v>69</v>
      </c>
      <c r="J73" s="33">
        <v>0</v>
      </c>
      <c r="K73" s="33" t="s">
        <v>69</v>
      </c>
      <c r="L73" s="33">
        <v>3</v>
      </c>
      <c r="M73" s="33" t="s">
        <v>140</v>
      </c>
      <c r="N73" s="33">
        <v>0</v>
      </c>
      <c r="O73" s="34" t="s">
        <v>69</v>
      </c>
    </row>
    <row r="74" spans="1:15" ht="15">
      <c r="A74" s="21" t="s">
        <v>317</v>
      </c>
      <c r="B74" s="22" t="s">
        <v>36</v>
      </c>
      <c r="C74" s="22" t="s">
        <v>51</v>
      </c>
      <c r="D74" s="22" t="s">
        <v>18</v>
      </c>
      <c r="E74" s="29">
        <v>10</v>
      </c>
      <c r="F74" s="29">
        <v>6</v>
      </c>
      <c r="G74" s="29" t="s">
        <v>69</v>
      </c>
      <c r="H74" s="29">
        <v>2</v>
      </c>
      <c r="I74" s="29" t="s">
        <v>141</v>
      </c>
      <c r="J74" s="29">
        <v>0</v>
      </c>
      <c r="K74" s="29" t="s">
        <v>69</v>
      </c>
      <c r="L74" s="29">
        <v>2</v>
      </c>
      <c r="M74" s="29" t="s">
        <v>139</v>
      </c>
      <c r="N74" s="29">
        <v>0</v>
      </c>
      <c r="O74" s="30" t="s">
        <v>69</v>
      </c>
    </row>
    <row r="75" spans="1:15" ht="15">
      <c r="A75" s="8"/>
      <c r="B75" s="9"/>
      <c r="C75" s="9"/>
      <c r="D75" s="9" t="s">
        <v>19</v>
      </c>
      <c r="E75" s="31">
        <v>2</v>
      </c>
      <c r="F75" s="31">
        <v>2</v>
      </c>
      <c r="G75" s="31" t="s">
        <v>69</v>
      </c>
      <c r="H75" s="31">
        <v>0</v>
      </c>
      <c r="I75" s="31" t="s">
        <v>69</v>
      </c>
      <c r="J75" s="31">
        <v>0</v>
      </c>
      <c r="K75" s="31" t="s">
        <v>69</v>
      </c>
      <c r="L75" s="31">
        <v>0</v>
      </c>
      <c r="M75" s="31" t="s">
        <v>69</v>
      </c>
      <c r="N75" s="31">
        <v>0</v>
      </c>
      <c r="O75" s="32" t="s">
        <v>69</v>
      </c>
    </row>
    <row r="76" spans="1:15" ht="15.75" thickBot="1">
      <c r="A76" s="11"/>
      <c r="B76" s="12"/>
      <c r="C76" s="12"/>
      <c r="D76" s="27" t="s">
        <v>20</v>
      </c>
      <c r="E76" s="33">
        <v>1</v>
      </c>
      <c r="F76" s="33">
        <v>1</v>
      </c>
      <c r="G76" s="33" t="s">
        <v>69</v>
      </c>
      <c r="H76" s="33">
        <v>0</v>
      </c>
      <c r="I76" s="33" t="s">
        <v>69</v>
      </c>
      <c r="J76" s="33">
        <v>0</v>
      </c>
      <c r="K76" s="33" t="s">
        <v>69</v>
      </c>
      <c r="L76" s="33">
        <v>0</v>
      </c>
      <c r="M76" s="33" t="s">
        <v>69</v>
      </c>
      <c r="N76" s="33">
        <v>0</v>
      </c>
      <c r="O76" s="34" t="s">
        <v>69</v>
      </c>
    </row>
    <row r="77" spans="1:15" ht="15">
      <c r="A77" s="21" t="s">
        <v>317</v>
      </c>
      <c r="B77" s="22" t="s">
        <v>36</v>
      </c>
      <c r="C77" s="22" t="s">
        <v>52</v>
      </c>
      <c r="D77" s="22" t="s">
        <v>18</v>
      </c>
      <c r="E77" s="29">
        <v>2</v>
      </c>
      <c r="F77" s="29">
        <v>1</v>
      </c>
      <c r="G77" s="29" t="s">
        <v>69</v>
      </c>
      <c r="H77" s="29">
        <v>0</v>
      </c>
      <c r="I77" s="29" t="s">
        <v>69</v>
      </c>
      <c r="J77" s="29">
        <v>1</v>
      </c>
      <c r="K77" s="29" t="s">
        <v>70</v>
      </c>
      <c r="L77" s="29">
        <v>0</v>
      </c>
      <c r="M77" s="29" t="s">
        <v>69</v>
      </c>
      <c r="N77" s="29">
        <v>0</v>
      </c>
      <c r="O77" s="30" t="s">
        <v>69</v>
      </c>
    </row>
    <row r="78" spans="1:15" ht="15">
      <c r="A78" s="8"/>
      <c r="B78" s="9"/>
      <c r="C78" s="9"/>
      <c r="D78" s="9" t="s">
        <v>19</v>
      </c>
      <c r="E78" s="31">
        <v>5</v>
      </c>
      <c r="F78" s="31">
        <v>4</v>
      </c>
      <c r="G78" s="31" t="s">
        <v>108</v>
      </c>
      <c r="H78" s="31">
        <v>0</v>
      </c>
      <c r="I78" s="31" t="s">
        <v>69</v>
      </c>
      <c r="J78" s="31">
        <v>1</v>
      </c>
      <c r="K78" s="31" t="s">
        <v>70</v>
      </c>
      <c r="L78" s="31">
        <v>0</v>
      </c>
      <c r="M78" s="31" t="s">
        <v>69</v>
      </c>
      <c r="N78" s="31">
        <v>0</v>
      </c>
      <c r="O78" s="32" t="s">
        <v>69</v>
      </c>
    </row>
    <row r="79" spans="1:15" ht="15.75" thickBot="1">
      <c r="A79" s="11"/>
      <c r="B79" s="12"/>
      <c r="C79" s="12"/>
      <c r="D79" s="27" t="s">
        <v>20</v>
      </c>
      <c r="E79" s="33">
        <v>1</v>
      </c>
      <c r="F79" s="33">
        <v>1</v>
      </c>
      <c r="G79" s="33" t="s">
        <v>69</v>
      </c>
      <c r="H79" s="33">
        <v>0</v>
      </c>
      <c r="I79" s="33" t="s">
        <v>69</v>
      </c>
      <c r="J79" s="33">
        <v>0</v>
      </c>
      <c r="K79" s="33" t="s">
        <v>69</v>
      </c>
      <c r="L79" s="33">
        <v>0</v>
      </c>
      <c r="M79" s="33" t="s">
        <v>69</v>
      </c>
      <c r="N79" s="33">
        <v>0</v>
      </c>
      <c r="O79" s="34" t="s">
        <v>69</v>
      </c>
    </row>
    <row r="80" spans="1:15" ht="15">
      <c r="A80" s="21" t="s">
        <v>317</v>
      </c>
      <c r="B80" s="22" t="s">
        <v>38</v>
      </c>
      <c r="C80" s="22" t="s">
        <v>53</v>
      </c>
      <c r="D80" s="22" t="s">
        <v>18</v>
      </c>
      <c r="E80" s="29">
        <v>2</v>
      </c>
      <c r="F80" s="29">
        <v>2</v>
      </c>
      <c r="G80" s="29" t="s">
        <v>69</v>
      </c>
      <c r="H80" s="29">
        <v>0</v>
      </c>
      <c r="I80" s="29" t="s">
        <v>69</v>
      </c>
      <c r="J80" s="29">
        <v>0</v>
      </c>
      <c r="K80" s="29" t="s">
        <v>69</v>
      </c>
      <c r="L80" s="29">
        <v>0</v>
      </c>
      <c r="M80" s="29" t="s">
        <v>69</v>
      </c>
      <c r="N80" s="29">
        <v>0</v>
      </c>
      <c r="O80" s="30" t="s">
        <v>69</v>
      </c>
    </row>
    <row r="81" spans="1:15" ht="15">
      <c r="A81" s="8"/>
      <c r="B81" s="9"/>
      <c r="C81" s="9"/>
      <c r="D81" s="9" t="s">
        <v>19</v>
      </c>
      <c r="E81" s="31">
        <v>7</v>
      </c>
      <c r="F81" s="31">
        <v>4</v>
      </c>
      <c r="G81" s="31" t="s">
        <v>142</v>
      </c>
      <c r="H81" s="31">
        <v>2</v>
      </c>
      <c r="I81" s="31" t="s">
        <v>143</v>
      </c>
      <c r="J81" s="31">
        <v>0</v>
      </c>
      <c r="K81" s="31" t="s">
        <v>69</v>
      </c>
      <c r="L81" s="31">
        <v>0</v>
      </c>
      <c r="M81" s="31" t="s">
        <v>69</v>
      </c>
      <c r="N81" s="31">
        <v>1</v>
      </c>
      <c r="O81" s="32" t="s">
        <v>144</v>
      </c>
    </row>
    <row r="82" spans="1:15" ht="15.75" thickBot="1">
      <c r="A82" s="11"/>
      <c r="B82" s="12"/>
      <c r="C82" s="12"/>
      <c r="D82" s="27" t="s">
        <v>20</v>
      </c>
      <c r="E82" s="33">
        <v>2</v>
      </c>
      <c r="F82" s="33">
        <v>2</v>
      </c>
      <c r="G82" s="33" t="s">
        <v>69</v>
      </c>
      <c r="H82" s="33">
        <v>0</v>
      </c>
      <c r="I82" s="33" t="s">
        <v>69</v>
      </c>
      <c r="J82" s="33">
        <v>0</v>
      </c>
      <c r="K82" s="33" t="s">
        <v>69</v>
      </c>
      <c r="L82" s="33">
        <v>0</v>
      </c>
      <c r="M82" s="33" t="s">
        <v>69</v>
      </c>
      <c r="N82" s="33">
        <v>0</v>
      </c>
      <c r="O82" s="34" t="s">
        <v>69</v>
      </c>
    </row>
    <row r="83" spans="1:15" ht="15">
      <c r="A83" s="21" t="s">
        <v>318</v>
      </c>
      <c r="B83" s="22" t="s">
        <v>36</v>
      </c>
      <c r="C83" s="22" t="s">
        <v>322</v>
      </c>
      <c r="D83" s="9" t="s">
        <v>19</v>
      </c>
      <c r="E83" s="31">
        <v>34</v>
      </c>
      <c r="F83" s="31">
        <v>29</v>
      </c>
      <c r="G83" s="31" t="s">
        <v>145</v>
      </c>
      <c r="H83" s="31">
        <v>2</v>
      </c>
      <c r="I83" s="31" t="s">
        <v>146</v>
      </c>
      <c r="J83" s="31">
        <v>2</v>
      </c>
      <c r="K83" s="31" t="s">
        <v>134</v>
      </c>
      <c r="L83" s="31">
        <v>0</v>
      </c>
      <c r="M83" s="31" t="s">
        <v>69</v>
      </c>
      <c r="N83" s="31">
        <v>1</v>
      </c>
      <c r="O83" s="32" t="s">
        <v>142</v>
      </c>
    </row>
    <row r="84" spans="1:15" ht="15.75" thickBot="1">
      <c r="A84" s="11"/>
      <c r="B84" s="12"/>
      <c r="C84" s="12"/>
      <c r="D84" s="27" t="s">
        <v>20</v>
      </c>
      <c r="E84" s="33">
        <v>9</v>
      </c>
      <c r="F84" s="33">
        <v>9</v>
      </c>
      <c r="G84" s="33" t="s">
        <v>69</v>
      </c>
      <c r="H84" s="33">
        <v>0</v>
      </c>
      <c r="I84" s="33" t="s">
        <v>69</v>
      </c>
      <c r="J84" s="33">
        <v>0</v>
      </c>
      <c r="K84" s="33" t="s">
        <v>69</v>
      </c>
      <c r="L84" s="33">
        <v>0</v>
      </c>
      <c r="M84" s="33" t="s">
        <v>69</v>
      </c>
      <c r="N84" s="33">
        <v>0</v>
      </c>
      <c r="O84" s="34" t="s">
        <v>69</v>
      </c>
    </row>
  </sheetData>
  <sheetProtection/>
  <mergeCells count="27">
    <mergeCell ref="F14:F15"/>
    <mergeCell ref="H14:H15"/>
    <mergeCell ref="J14:J15"/>
    <mergeCell ref="L14:L15"/>
    <mergeCell ref="N14:N15"/>
    <mergeCell ref="H12:I12"/>
    <mergeCell ref="J12:K12"/>
    <mergeCell ref="L12:M12"/>
    <mergeCell ref="H13:I13"/>
    <mergeCell ref="J13:K13"/>
    <mergeCell ref="L13:M13"/>
    <mergeCell ref="H10:I10"/>
    <mergeCell ref="J10:K10"/>
    <mergeCell ref="L10:M10"/>
    <mergeCell ref="H11:I11"/>
    <mergeCell ref="J11:K11"/>
    <mergeCell ref="L11:M11"/>
    <mergeCell ref="A7:O7"/>
    <mergeCell ref="A8:A15"/>
    <mergeCell ref="B8:B15"/>
    <mergeCell ref="C8:C15"/>
    <mergeCell ref="F8:O8"/>
    <mergeCell ref="F9:G13"/>
    <mergeCell ref="H9:I9"/>
    <mergeCell ref="J9:K9"/>
    <mergeCell ref="L9:M9"/>
    <mergeCell ref="N9:O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18"/>
  <sheetViews>
    <sheetView showGridLines="0" tabSelected="1" zoomScalePageLayoutView="0" workbookViewId="0" topLeftCell="A232">
      <selection activeCell="C247" sqref="C247"/>
    </sheetView>
  </sheetViews>
  <sheetFormatPr defaultColWidth="9.140625" defaultRowHeight="15"/>
  <cols>
    <col min="1" max="1" width="10.8515625" style="0" customWidth="1"/>
    <col min="2" max="2" width="12.8515625" style="0" bestFit="1" customWidth="1"/>
    <col min="3" max="3" width="85.00390625" style="0" customWidth="1"/>
    <col min="4" max="4" width="13.28125" style="0" bestFit="1" customWidth="1"/>
    <col min="5" max="5" width="12.8515625" style="0" bestFit="1" customWidth="1"/>
    <col min="6" max="6" width="10.421875" style="0" bestFit="1" customWidth="1"/>
    <col min="7" max="7" width="12.00390625" style="0" bestFit="1" customWidth="1"/>
    <col min="8" max="8" width="10.421875" style="0" bestFit="1" customWidth="1"/>
    <col min="9" max="10" width="13.421875" style="0" bestFit="1" customWidth="1"/>
    <col min="11" max="11" width="14.00390625" style="0" bestFit="1" customWidth="1"/>
    <col min="12" max="12" width="8.7109375" style="0" customWidth="1"/>
    <col min="13" max="13" width="15.28125" style="0" bestFit="1" customWidth="1"/>
    <col min="14" max="14" width="19.00390625" style="0" bestFit="1" customWidth="1"/>
    <col min="15" max="15" width="12.8515625" style="0" bestFit="1" customWidth="1"/>
    <col min="16" max="16" width="8.7109375" style="0" customWidth="1"/>
  </cols>
  <sheetData>
    <row r="1" ht="23.25">
      <c r="A1" s="1" t="s">
        <v>0</v>
      </c>
    </row>
    <row r="3" ht="15">
      <c r="A3" t="s">
        <v>319</v>
      </c>
    </row>
    <row r="5" ht="18">
      <c r="A5" s="2" t="s">
        <v>147</v>
      </c>
    </row>
    <row r="7" spans="1:16" ht="15">
      <c r="A7" s="76" t="s">
        <v>148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spans="1:16" ht="15">
      <c r="A8" s="78" t="s">
        <v>3</v>
      </c>
      <c r="B8" s="78" t="s">
        <v>4</v>
      </c>
      <c r="C8" s="78" t="s">
        <v>5</v>
      </c>
      <c r="D8" s="4" t="s">
        <v>149</v>
      </c>
      <c r="E8" s="4" t="s">
        <v>6</v>
      </c>
      <c r="F8" s="4" t="s">
        <v>6</v>
      </c>
      <c r="G8" s="78" t="s">
        <v>10</v>
      </c>
      <c r="H8" s="78"/>
      <c r="I8" s="78"/>
      <c r="J8" s="78"/>
      <c r="K8" s="78"/>
      <c r="L8" s="78"/>
      <c r="M8" s="78"/>
      <c r="N8" s="78"/>
      <c r="O8" s="78"/>
      <c r="P8" s="78"/>
    </row>
    <row r="9" spans="1:16" ht="15">
      <c r="A9" s="78"/>
      <c r="B9" s="78"/>
      <c r="C9" s="78"/>
      <c r="D9" s="4" t="s">
        <v>150</v>
      </c>
      <c r="E9" s="4" t="s">
        <v>7</v>
      </c>
      <c r="F9" s="4" t="s">
        <v>151</v>
      </c>
      <c r="G9" s="78"/>
      <c r="H9" s="78"/>
      <c r="I9" s="78"/>
      <c r="J9" s="78"/>
      <c r="K9" s="78"/>
      <c r="L9" s="78"/>
      <c r="M9" s="78"/>
      <c r="N9" s="78"/>
      <c r="O9" s="78"/>
      <c r="P9" s="78"/>
    </row>
    <row r="10" spans="1:16" ht="15">
      <c r="A10" s="78"/>
      <c r="B10" s="78"/>
      <c r="C10" s="78"/>
      <c r="D10" s="4" t="s">
        <v>8</v>
      </c>
      <c r="E10" s="4"/>
      <c r="F10" s="4"/>
      <c r="G10" s="78" t="s">
        <v>152</v>
      </c>
      <c r="H10" s="78" t="s">
        <v>153</v>
      </c>
      <c r="I10" s="78"/>
      <c r="J10" s="78"/>
      <c r="K10" s="78"/>
      <c r="L10" s="78"/>
      <c r="M10" s="4" t="s">
        <v>12</v>
      </c>
      <c r="N10" s="4" t="s">
        <v>157</v>
      </c>
      <c r="O10" s="78" t="s">
        <v>161</v>
      </c>
      <c r="P10" s="78" t="s">
        <v>162</v>
      </c>
    </row>
    <row r="11" spans="1:16" ht="15">
      <c r="A11" s="78"/>
      <c r="B11" s="78"/>
      <c r="C11" s="78"/>
      <c r="D11" s="4" t="s">
        <v>9</v>
      </c>
      <c r="E11" s="4"/>
      <c r="F11" s="4"/>
      <c r="G11" s="78"/>
      <c r="H11" s="78"/>
      <c r="I11" s="78"/>
      <c r="J11" s="78"/>
      <c r="K11" s="78"/>
      <c r="L11" s="78"/>
      <c r="M11" s="4" t="s">
        <v>154</v>
      </c>
      <c r="N11" s="4" t="s">
        <v>158</v>
      </c>
      <c r="O11" s="78"/>
      <c r="P11" s="78"/>
    </row>
    <row r="12" spans="1:16" ht="15">
      <c r="A12" s="78"/>
      <c r="B12" s="78"/>
      <c r="C12" s="78"/>
      <c r="D12" s="4"/>
      <c r="E12" s="4"/>
      <c r="F12" s="4"/>
      <c r="G12" s="78"/>
      <c r="H12" s="78"/>
      <c r="I12" s="78"/>
      <c r="J12" s="78"/>
      <c r="K12" s="78"/>
      <c r="L12" s="78"/>
      <c r="M12" s="4" t="s">
        <v>155</v>
      </c>
      <c r="N12" s="4" t="s">
        <v>159</v>
      </c>
      <c r="O12" s="78"/>
      <c r="P12" s="78"/>
    </row>
    <row r="13" spans="1:16" ht="15">
      <c r="A13" s="78"/>
      <c r="B13" s="78"/>
      <c r="C13" s="78"/>
      <c r="D13" s="4"/>
      <c r="E13" s="4"/>
      <c r="F13" s="4"/>
      <c r="G13" s="78"/>
      <c r="H13" s="78" t="s">
        <v>163</v>
      </c>
      <c r="I13" s="4" t="s">
        <v>59</v>
      </c>
      <c r="J13" s="4" t="s">
        <v>59</v>
      </c>
      <c r="K13" s="4" t="s">
        <v>59</v>
      </c>
      <c r="L13" s="78" t="s">
        <v>162</v>
      </c>
      <c r="M13" s="4" t="s">
        <v>156</v>
      </c>
      <c r="N13" s="4" t="s">
        <v>160</v>
      </c>
      <c r="O13" s="78"/>
      <c r="P13" s="78"/>
    </row>
    <row r="14" spans="1:16" ht="15">
      <c r="A14" s="78"/>
      <c r="B14" s="78"/>
      <c r="C14" s="78"/>
      <c r="D14" s="4"/>
      <c r="E14" s="4"/>
      <c r="F14" s="4"/>
      <c r="G14" s="78"/>
      <c r="H14" s="78"/>
      <c r="I14" s="4" t="s">
        <v>60</v>
      </c>
      <c r="J14" s="4" t="s">
        <v>62</v>
      </c>
      <c r="K14" s="4" t="s">
        <v>62</v>
      </c>
      <c r="L14" s="78"/>
      <c r="M14" s="4"/>
      <c r="N14" s="4"/>
      <c r="O14" s="78"/>
      <c r="P14" s="78"/>
    </row>
    <row r="15" spans="1:16" ht="15">
      <c r="A15" s="78"/>
      <c r="B15" s="78"/>
      <c r="C15" s="78"/>
      <c r="D15" s="4"/>
      <c r="E15" s="4"/>
      <c r="F15" s="4"/>
      <c r="G15" s="78"/>
      <c r="H15" s="78"/>
      <c r="I15" s="4" t="s">
        <v>61</v>
      </c>
      <c r="J15" s="4" t="s">
        <v>63</v>
      </c>
      <c r="K15" s="4" t="s">
        <v>64</v>
      </c>
      <c r="L15" s="78"/>
      <c r="M15" s="4"/>
      <c r="N15" s="4"/>
      <c r="O15" s="78"/>
      <c r="P15" s="78"/>
    </row>
    <row r="16" spans="1:16" ht="15">
      <c r="A16" s="78"/>
      <c r="B16" s="78"/>
      <c r="C16" s="78"/>
      <c r="D16" s="4"/>
      <c r="E16" s="4"/>
      <c r="F16" s="4"/>
      <c r="G16" s="78"/>
      <c r="H16" s="78"/>
      <c r="I16" s="4"/>
      <c r="J16" s="4"/>
      <c r="K16" s="4" t="s">
        <v>65</v>
      </c>
      <c r="L16" s="78"/>
      <c r="M16" s="4"/>
      <c r="N16" s="4"/>
      <c r="O16" s="78"/>
      <c r="P16" s="78"/>
    </row>
    <row r="17" spans="1:16" ht="15">
      <c r="A17" s="78"/>
      <c r="B17" s="78"/>
      <c r="C17" s="78"/>
      <c r="D17" s="4"/>
      <c r="E17" s="4"/>
      <c r="F17" s="4"/>
      <c r="G17" s="78"/>
      <c r="H17" s="78"/>
      <c r="I17" s="4"/>
      <c r="J17" s="4"/>
      <c r="K17" s="4" t="s">
        <v>63</v>
      </c>
      <c r="L17" s="78"/>
      <c r="M17" s="4"/>
      <c r="N17" s="4"/>
      <c r="O17" s="78"/>
      <c r="P17" s="78"/>
    </row>
    <row r="18" spans="1:16" ht="15.75" thickBo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7" ht="15">
      <c r="A19" s="21" t="s">
        <v>316</v>
      </c>
      <c r="B19" s="22" t="s">
        <v>21</v>
      </c>
      <c r="C19" s="22" t="s">
        <v>22</v>
      </c>
      <c r="D19" s="47" t="s">
        <v>166</v>
      </c>
      <c r="E19" s="22" t="s">
        <v>18</v>
      </c>
      <c r="F19" s="22" t="s">
        <v>18</v>
      </c>
      <c r="G19" s="29">
        <v>0</v>
      </c>
      <c r="H19" s="29">
        <v>15</v>
      </c>
      <c r="I19" s="29">
        <v>0</v>
      </c>
      <c r="J19" s="29">
        <v>1</v>
      </c>
      <c r="K19" s="29">
        <v>0</v>
      </c>
      <c r="L19" s="29">
        <v>0</v>
      </c>
      <c r="M19" s="29">
        <v>10</v>
      </c>
      <c r="N19" s="29">
        <v>5</v>
      </c>
      <c r="O19" s="29">
        <v>0</v>
      </c>
      <c r="P19" s="30">
        <v>0</v>
      </c>
      <c r="Q19" s="46"/>
    </row>
    <row r="20" spans="1:17" ht="15">
      <c r="A20" s="24"/>
      <c r="B20" s="9"/>
      <c r="C20" s="9"/>
      <c r="D20" s="48" t="s">
        <v>167</v>
      </c>
      <c r="E20" s="9" t="s">
        <v>18</v>
      </c>
      <c r="F20" s="9" t="s">
        <v>19</v>
      </c>
      <c r="G20" s="31">
        <v>0</v>
      </c>
      <c r="H20" s="31">
        <v>1</v>
      </c>
      <c r="I20" s="31">
        <v>1</v>
      </c>
      <c r="J20" s="31">
        <v>1</v>
      </c>
      <c r="K20" s="31">
        <v>0</v>
      </c>
      <c r="L20" s="31">
        <v>0</v>
      </c>
      <c r="M20" s="31">
        <v>1</v>
      </c>
      <c r="N20" s="31">
        <v>1</v>
      </c>
      <c r="O20" s="31">
        <v>0</v>
      </c>
      <c r="P20" s="32">
        <v>0</v>
      </c>
      <c r="Q20" s="46"/>
    </row>
    <row r="21" spans="1:17" ht="15">
      <c r="A21" s="24"/>
      <c r="B21" s="9"/>
      <c r="C21" s="9"/>
      <c r="D21" s="48" t="s">
        <v>168</v>
      </c>
      <c r="E21" s="9" t="s">
        <v>18</v>
      </c>
      <c r="F21" s="9" t="s">
        <v>20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3</v>
      </c>
      <c r="N21" s="31">
        <v>0</v>
      </c>
      <c r="O21" s="31">
        <v>52</v>
      </c>
      <c r="P21" s="32">
        <v>0</v>
      </c>
      <c r="Q21" s="46"/>
    </row>
    <row r="22" spans="1:17" ht="15">
      <c r="A22" s="24"/>
      <c r="B22" s="9"/>
      <c r="C22" s="9"/>
      <c r="D22" s="48"/>
      <c r="E22" s="9"/>
      <c r="F22" s="9"/>
      <c r="G22" s="31"/>
      <c r="H22" s="31"/>
      <c r="I22" s="31"/>
      <c r="J22" s="31"/>
      <c r="K22" s="31"/>
      <c r="L22" s="31"/>
      <c r="M22" s="31"/>
      <c r="N22" s="31"/>
      <c r="O22" s="31"/>
      <c r="P22" s="32"/>
      <c r="Q22" s="46"/>
    </row>
    <row r="23" spans="1:17" ht="15">
      <c r="A23" s="24" t="s">
        <v>316</v>
      </c>
      <c r="B23" s="9" t="s">
        <v>21</v>
      </c>
      <c r="C23" s="9" t="s">
        <v>22</v>
      </c>
      <c r="D23" s="48" t="s">
        <v>169</v>
      </c>
      <c r="E23" s="9" t="s">
        <v>19</v>
      </c>
      <c r="F23" s="9" t="s">
        <v>19</v>
      </c>
      <c r="G23" s="31">
        <v>0</v>
      </c>
      <c r="H23" s="31">
        <v>12</v>
      </c>
      <c r="I23" s="31">
        <v>0</v>
      </c>
      <c r="J23" s="31">
        <v>0</v>
      </c>
      <c r="K23" s="31">
        <v>0</v>
      </c>
      <c r="L23" s="31">
        <v>0</v>
      </c>
      <c r="M23" s="31">
        <v>8</v>
      </c>
      <c r="N23" s="31">
        <v>5</v>
      </c>
      <c r="O23" s="31">
        <v>0</v>
      </c>
      <c r="P23" s="32">
        <v>0</v>
      </c>
      <c r="Q23" s="46"/>
    </row>
    <row r="24" spans="1:17" ht="15">
      <c r="A24" s="42" t="s">
        <v>316</v>
      </c>
      <c r="B24" s="43" t="s">
        <v>21</v>
      </c>
      <c r="C24" s="43" t="s">
        <v>22</v>
      </c>
      <c r="D24" s="48" t="s">
        <v>170</v>
      </c>
      <c r="E24" s="9" t="s">
        <v>19</v>
      </c>
      <c r="F24" s="9" t="s">
        <v>20</v>
      </c>
      <c r="G24" s="31">
        <v>0</v>
      </c>
      <c r="H24" s="31">
        <v>1</v>
      </c>
      <c r="I24" s="31">
        <v>0</v>
      </c>
      <c r="J24" s="31">
        <v>0</v>
      </c>
      <c r="K24" s="31">
        <v>0</v>
      </c>
      <c r="L24" s="31">
        <v>0</v>
      </c>
      <c r="M24" s="31">
        <v>4</v>
      </c>
      <c r="N24" s="31">
        <v>0</v>
      </c>
      <c r="O24" s="31">
        <v>66</v>
      </c>
      <c r="P24" s="32">
        <v>0</v>
      </c>
      <c r="Q24" s="46"/>
    </row>
    <row r="25" spans="1:17" ht="15">
      <c r="A25" s="24"/>
      <c r="B25" s="9"/>
      <c r="C25" s="9"/>
      <c r="D25" s="48"/>
      <c r="E25" s="9"/>
      <c r="F25" s="9"/>
      <c r="G25" s="31"/>
      <c r="H25" s="31"/>
      <c r="I25" s="31"/>
      <c r="J25" s="31"/>
      <c r="K25" s="31"/>
      <c r="L25" s="31"/>
      <c r="M25" s="31"/>
      <c r="N25" s="31"/>
      <c r="O25" s="31"/>
      <c r="P25" s="32"/>
      <c r="Q25" s="46"/>
    </row>
    <row r="26" spans="1:17" ht="15.75" thickBot="1">
      <c r="A26" s="26" t="s">
        <v>316</v>
      </c>
      <c r="B26" s="27" t="s">
        <v>21</v>
      </c>
      <c r="C26" s="27" t="s">
        <v>22</v>
      </c>
      <c r="D26" s="49" t="s">
        <v>171</v>
      </c>
      <c r="E26" s="27" t="s">
        <v>20</v>
      </c>
      <c r="F26" s="27" t="s">
        <v>20</v>
      </c>
      <c r="G26" s="33">
        <v>0</v>
      </c>
      <c r="H26" s="33">
        <v>8</v>
      </c>
      <c r="I26" s="33">
        <v>0</v>
      </c>
      <c r="J26" s="33">
        <v>0</v>
      </c>
      <c r="K26" s="33">
        <v>0</v>
      </c>
      <c r="L26" s="33">
        <v>0</v>
      </c>
      <c r="M26" s="33">
        <v>13</v>
      </c>
      <c r="N26" s="33">
        <v>0</v>
      </c>
      <c r="O26" s="33">
        <v>119</v>
      </c>
      <c r="P26" s="34">
        <v>0</v>
      </c>
      <c r="Q26" s="46"/>
    </row>
    <row r="27" spans="1:17" ht="15.75" thickBot="1">
      <c r="A27" s="5"/>
      <c r="B27" s="5"/>
      <c r="C27" s="5"/>
      <c r="D27" s="50"/>
      <c r="E27" s="5"/>
      <c r="F27" s="5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46"/>
    </row>
    <row r="28" spans="1:17" ht="30">
      <c r="A28" s="21" t="s">
        <v>316</v>
      </c>
      <c r="B28" s="22" t="s">
        <v>21</v>
      </c>
      <c r="C28" s="22" t="s">
        <v>23</v>
      </c>
      <c r="D28" s="47" t="s">
        <v>172</v>
      </c>
      <c r="E28" s="22" t="s">
        <v>18</v>
      </c>
      <c r="F28" s="22" t="s">
        <v>18</v>
      </c>
      <c r="G28" s="29">
        <v>0</v>
      </c>
      <c r="H28" s="29">
        <v>7</v>
      </c>
      <c r="I28" s="29">
        <v>0</v>
      </c>
      <c r="J28" s="29">
        <v>0</v>
      </c>
      <c r="K28" s="29">
        <v>0</v>
      </c>
      <c r="L28" s="29">
        <v>0</v>
      </c>
      <c r="M28" s="29">
        <v>7</v>
      </c>
      <c r="N28" s="29">
        <v>2</v>
      </c>
      <c r="O28" s="29">
        <v>0</v>
      </c>
      <c r="P28" s="30">
        <v>0</v>
      </c>
      <c r="Q28" s="46"/>
    </row>
    <row r="29" spans="1:17" ht="30">
      <c r="A29" s="42" t="s">
        <v>316</v>
      </c>
      <c r="B29" s="43" t="s">
        <v>21</v>
      </c>
      <c r="C29" s="43" t="s">
        <v>23</v>
      </c>
      <c r="D29" s="48" t="s">
        <v>173</v>
      </c>
      <c r="E29" s="9" t="s">
        <v>18</v>
      </c>
      <c r="F29" s="9" t="s">
        <v>19</v>
      </c>
      <c r="G29" s="31">
        <v>0</v>
      </c>
      <c r="H29" s="31">
        <v>1</v>
      </c>
      <c r="I29" s="31">
        <v>0</v>
      </c>
      <c r="J29" s="31">
        <v>0</v>
      </c>
      <c r="K29" s="31">
        <v>0</v>
      </c>
      <c r="L29" s="31">
        <v>0</v>
      </c>
      <c r="M29" s="31">
        <v>1</v>
      </c>
      <c r="N29" s="31">
        <v>2</v>
      </c>
      <c r="O29" s="31">
        <v>0</v>
      </c>
      <c r="P29" s="32">
        <v>0</v>
      </c>
      <c r="Q29" s="46"/>
    </row>
    <row r="30" spans="1:17" ht="30">
      <c r="A30" s="42" t="s">
        <v>316</v>
      </c>
      <c r="B30" s="43" t="s">
        <v>21</v>
      </c>
      <c r="C30" s="43" t="s">
        <v>23</v>
      </c>
      <c r="D30" s="48" t="s">
        <v>174</v>
      </c>
      <c r="E30" s="9" t="s">
        <v>18</v>
      </c>
      <c r="F30" s="9" t="s">
        <v>20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37</v>
      </c>
      <c r="P30" s="32">
        <v>0</v>
      </c>
      <c r="Q30" s="46"/>
    </row>
    <row r="31" spans="1:17" ht="15">
      <c r="A31" s="42" t="s">
        <v>316</v>
      </c>
      <c r="B31" s="9"/>
      <c r="C31" s="9"/>
      <c r="D31" s="48"/>
      <c r="E31" s="9"/>
      <c r="F31" s="9"/>
      <c r="G31" s="31"/>
      <c r="H31" s="31"/>
      <c r="I31" s="31"/>
      <c r="J31" s="31"/>
      <c r="K31" s="31"/>
      <c r="L31" s="31"/>
      <c r="M31" s="31"/>
      <c r="N31" s="31"/>
      <c r="O31" s="31"/>
      <c r="P31" s="32"/>
      <c r="Q31" s="46"/>
    </row>
    <row r="32" spans="1:17" ht="30">
      <c r="A32" s="24" t="s">
        <v>316</v>
      </c>
      <c r="B32" s="9" t="s">
        <v>21</v>
      </c>
      <c r="C32" s="9" t="s">
        <v>23</v>
      </c>
      <c r="D32" s="48" t="s">
        <v>175</v>
      </c>
      <c r="E32" s="9" t="s">
        <v>19</v>
      </c>
      <c r="F32" s="9" t="s">
        <v>19</v>
      </c>
      <c r="G32" s="31">
        <v>0</v>
      </c>
      <c r="H32" s="31">
        <v>2</v>
      </c>
      <c r="I32" s="31">
        <v>0</v>
      </c>
      <c r="J32" s="31">
        <v>0</v>
      </c>
      <c r="K32" s="31">
        <v>0</v>
      </c>
      <c r="L32" s="31">
        <v>0</v>
      </c>
      <c r="M32" s="31">
        <v>3</v>
      </c>
      <c r="N32" s="31">
        <v>1</v>
      </c>
      <c r="O32" s="31">
        <v>0</v>
      </c>
      <c r="P32" s="32">
        <v>0</v>
      </c>
      <c r="Q32" s="46"/>
    </row>
    <row r="33" spans="1:17" ht="30">
      <c r="A33" s="42" t="s">
        <v>316</v>
      </c>
      <c r="B33" s="43" t="s">
        <v>21</v>
      </c>
      <c r="C33" s="43" t="s">
        <v>23</v>
      </c>
      <c r="D33" s="48" t="s">
        <v>176</v>
      </c>
      <c r="E33" s="9" t="s">
        <v>19</v>
      </c>
      <c r="F33" s="9" t="s">
        <v>20</v>
      </c>
      <c r="G33" s="31">
        <v>0</v>
      </c>
      <c r="H33" s="31">
        <v>0</v>
      </c>
      <c r="I33" s="31">
        <v>1</v>
      </c>
      <c r="J33" s="31">
        <v>0</v>
      </c>
      <c r="K33" s="31">
        <v>0</v>
      </c>
      <c r="L33" s="31">
        <v>0</v>
      </c>
      <c r="M33" s="31">
        <v>2</v>
      </c>
      <c r="N33" s="31">
        <v>0</v>
      </c>
      <c r="O33" s="31">
        <v>40</v>
      </c>
      <c r="P33" s="32">
        <v>0</v>
      </c>
      <c r="Q33" s="46"/>
    </row>
    <row r="34" spans="1:17" ht="15">
      <c r="A34" s="42" t="s">
        <v>316</v>
      </c>
      <c r="B34" s="9"/>
      <c r="C34" s="9"/>
      <c r="D34" s="48"/>
      <c r="E34" s="9"/>
      <c r="F34" s="9"/>
      <c r="G34" s="31"/>
      <c r="H34" s="31"/>
      <c r="I34" s="31"/>
      <c r="J34" s="31"/>
      <c r="K34" s="31"/>
      <c r="L34" s="31"/>
      <c r="M34" s="31"/>
      <c r="N34" s="31"/>
      <c r="O34" s="31"/>
      <c r="P34" s="32"/>
      <c r="Q34" s="46"/>
    </row>
    <row r="35" spans="1:17" ht="30.75" thickBot="1">
      <c r="A35" s="26" t="s">
        <v>316</v>
      </c>
      <c r="B35" s="27" t="s">
        <v>21</v>
      </c>
      <c r="C35" s="27" t="s">
        <v>23</v>
      </c>
      <c r="D35" s="49" t="s">
        <v>177</v>
      </c>
      <c r="E35" s="27" t="s">
        <v>20</v>
      </c>
      <c r="F35" s="27" t="s">
        <v>20</v>
      </c>
      <c r="G35" s="33">
        <v>0</v>
      </c>
      <c r="H35" s="33">
        <v>6</v>
      </c>
      <c r="I35" s="33">
        <v>2</v>
      </c>
      <c r="J35" s="33">
        <v>0</v>
      </c>
      <c r="K35" s="33">
        <v>0</v>
      </c>
      <c r="L35" s="33">
        <v>0</v>
      </c>
      <c r="M35" s="33">
        <v>11</v>
      </c>
      <c r="N35" s="33">
        <v>0</v>
      </c>
      <c r="O35" s="33">
        <v>63</v>
      </c>
      <c r="P35" s="34">
        <v>0</v>
      </c>
      <c r="Q35" s="46"/>
    </row>
    <row r="36" spans="1:17" ht="15.75" thickBot="1">
      <c r="A36" s="5"/>
      <c r="B36" s="5"/>
      <c r="C36" s="5"/>
      <c r="D36" s="50"/>
      <c r="E36" s="5"/>
      <c r="F36" s="5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46"/>
    </row>
    <row r="37" spans="1:17" ht="15">
      <c r="A37" s="21" t="s">
        <v>316</v>
      </c>
      <c r="B37" s="22" t="s">
        <v>24</v>
      </c>
      <c r="C37" s="22" t="s">
        <v>25</v>
      </c>
      <c r="D37" s="47" t="s">
        <v>164</v>
      </c>
      <c r="E37" s="22" t="s">
        <v>18</v>
      </c>
      <c r="F37" s="22" t="s">
        <v>18</v>
      </c>
      <c r="G37" s="29">
        <v>0</v>
      </c>
      <c r="H37" s="29">
        <v>5</v>
      </c>
      <c r="I37" s="29">
        <v>2</v>
      </c>
      <c r="J37" s="29">
        <v>0</v>
      </c>
      <c r="K37" s="29">
        <v>0</v>
      </c>
      <c r="L37" s="29">
        <v>0</v>
      </c>
      <c r="M37" s="29">
        <v>4</v>
      </c>
      <c r="N37" s="29">
        <v>3</v>
      </c>
      <c r="O37" s="29">
        <v>0</v>
      </c>
      <c r="P37" s="30">
        <v>0</v>
      </c>
      <c r="Q37" s="46"/>
    </row>
    <row r="38" spans="1:17" ht="15">
      <c r="A38" s="42" t="s">
        <v>316</v>
      </c>
      <c r="B38" s="43" t="s">
        <v>24</v>
      </c>
      <c r="C38" s="43" t="s">
        <v>25</v>
      </c>
      <c r="D38" s="48" t="s">
        <v>178</v>
      </c>
      <c r="E38" s="9" t="s">
        <v>18</v>
      </c>
      <c r="F38" s="9" t="s">
        <v>19</v>
      </c>
      <c r="G38" s="31">
        <v>0</v>
      </c>
      <c r="H38" s="31">
        <v>1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2">
        <v>0</v>
      </c>
      <c r="Q38" s="46"/>
    </row>
    <row r="39" spans="1:17" ht="15">
      <c r="A39" s="42" t="s">
        <v>316</v>
      </c>
      <c r="B39" s="43" t="s">
        <v>24</v>
      </c>
      <c r="C39" s="43" t="s">
        <v>25</v>
      </c>
      <c r="D39" s="48" t="s">
        <v>179</v>
      </c>
      <c r="E39" s="9" t="s">
        <v>18</v>
      </c>
      <c r="F39" s="9" t="s">
        <v>20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17</v>
      </c>
      <c r="P39" s="32">
        <v>0</v>
      </c>
      <c r="Q39" s="46"/>
    </row>
    <row r="40" spans="1:17" ht="15">
      <c r="A40" s="42" t="s">
        <v>316</v>
      </c>
      <c r="B40" s="9"/>
      <c r="C40" s="9"/>
      <c r="D40" s="48"/>
      <c r="E40" s="9"/>
      <c r="F40" s="9"/>
      <c r="G40" s="31"/>
      <c r="H40" s="31"/>
      <c r="I40" s="31"/>
      <c r="J40" s="31"/>
      <c r="K40" s="31"/>
      <c r="L40" s="31"/>
      <c r="M40" s="31"/>
      <c r="N40" s="31"/>
      <c r="O40" s="31"/>
      <c r="P40" s="32"/>
      <c r="Q40" s="46"/>
    </row>
    <row r="41" spans="1:17" ht="15">
      <c r="A41" s="24" t="s">
        <v>316</v>
      </c>
      <c r="B41" s="9" t="s">
        <v>24</v>
      </c>
      <c r="C41" s="9" t="s">
        <v>25</v>
      </c>
      <c r="D41" s="48" t="s">
        <v>180</v>
      </c>
      <c r="E41" s="9" t="s">
        <v>19</v>
      </c>
      <c r="F41" s="9" t="s">
        <v>19</v>
      </c>
      <c r="G41" s="31">
        <v>0</v>
      </c>
      <c r="H41" s="31">
        <v>1</v>
      </c>
      <c r="I41" s="31">
        <v>2</v>
      </c>
      <c r="J41" s="31">
        <v>0</v>
      </c>
      <c r="K41" s="31">
        <v>1</v>
      </c>
      <c r="L41" s="31">
        <v>0</v>
      </c>
      <c r="M41" s="31">
        <v>2</v>
      </c>
      <c r="N41" s="31">
        <v>2</v>
      </c>
      <c r="O41" s="31">
        <v>0</v>
      </c>
      <c r="P41" s="32">
        <v>0</v>
      </c>
      <c r="Q41" s="46"/>
    </row>
    <row r="42" spans="1:17" ht="15">
      <c r="A42" s="42" t="s">
        <v>316</v>
      </c>
      <c r="B42" s="43" t="s">
        <v>24</v>
      </c>
      <c r="C42" s="43" t="s">
        <v>25</v>
      </c>
      <c r="D42" s="48" t="s">
        <v>181</v>
      </c>
      <c r="E42" s="9" t="s">
        <v>19</v>
      </c>
      <c r="F42" s="9" t="s">
        <v>20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22</v>
      </c>
      <c r="P42" s="32">
        <v>0</v>
      </c>
      <c r="Q42" s="46"/>
    </row>
    <row r="43" spans="1:17" ht="15">
      <c r="A43" s="42" t="s">
        <v>316</v>
      </c>
      <c r="B43" s="9"/>
      <c r="C43" s="9"/>
      <c r="D43" s="48"/>
      <c r="E43" s="9"/>
      <c r="F43" s="9"/>
      <c r="G43" s="31"/>
      <c r="H43" s="31"/>
      <c r="I43" s="31"/>
      <c r="J43" s="31"/>
      <c r="K43" s="31"/>
      <c r="L43" s="31"/>
      <c r="M43" s="31"/>
      <c r="N43" s="31"/>
      <c r="O43" s="31"/>
      <c r="P43" s="32"/>
      <c r="Q43" s="46"/>
    </row>
    <row r="44" spans="1:17" ht="15.75" thickBot="1">
      <c r="A44" s="26" t="s">
        <v>316</v>
      </c>
      <c r="B44" s="27" t="s">
        <v>24</v>
      </c>
      <c r="C44" s="27" t="s">
        <v>25</v>
      </c>
      <c r="D44" s="49" t="s">
        <v>182</v>
      </c>
      <c r="E44" s="27" t="s">
        <v>20</v>
      </c>
      <c r="F44" s="27" t="s">
        <v>20</v>
      </c>
      <c r="G44" s="33">
        <v>0</v>
      </c>
      <c r="H44" s="33">
        <v>3</v>
      </c>
      <c r="I44" s="33">
        <v>0</v>
      </c>
      <c r="J44" s="33">
        <v>0</v>
      </c>
      <c r="K44" s="33">
        <v>0</v>
      </c>
      <c r="L44" s="33">
        <v>0</v>
      </c>
      <c r="M44" s="33">
        <v>8</v>
      </c>
      <c r="N44" s="33">
        <v>0</v>
      </c>
      <c r="O44" s="33">
        <v>29</v>
      </c>
      <c r="P44" s="34">
        <v>0</v>
      </c>
      <c r="Q44" s="46"/>
    </row>
    <row r="45" spans="1:17" ht="15.75" thickBot="1">
      <c r="A45" s="5"/>
      <c r="B45" s="5"/>
      <c r="C45" s="5"/>
      <c r="D45" s="50"/>
      <c r="E45" s="5"/>
      <c r="F45" s="5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46"/>
    </row>
    <row r="46" spans="1:17" ht="15">
      <c r="A46" s="21" t="s">
        <v>316</v>
      </c>
      <c r="B46" s="22" t="s">
        <v>24</v>
      </c>
      <c r="C46" s="22" t="s">
        <v>26</v>
      </c>
      <c r="D46" s="47" t="s">
        <v>183</v>
      </c>
      <c r="E46" s="22" t="s">
        <v>18</v>
      </c>
      <c r="F46" s="22" t="s">
        <v>18</v>
      </c>
      <c r="G46" s="29">
        <v>0</v>
      </c>
      <c r="H46" s="29">
        <v>84</v>
      </c>
      <c r="I46" s="29">
        <v>23</v>
      </c>
      <c r="J46" s="29">
        <v>0</v>
      </c>
      <c r="K46" s="29">
        <v>0</v>
      </c>
      <c r="L46" s="29">
        <v>0</v>
      </c>
      <c r="M46" s="29">
        <v>17</v>
      </c>
      <c r="N46" s="29">
        <v>12</v>
      </c>
      <c r="O46" s="29">
        <v>0</v>
      </c>
      <c r="P46" s="30">
        <v>0</v>
      </c>
      <c r="Q46" s="46"/>
    </row>
    <row r="47" spans="1:17" ht="15">
      <c r="A47" s="42" t="s">
        <v>316</v>
      </c>
      <c r="B47" s="43" t="s">
        <v>24</v>
      </c>
      <c r="C47" s="43" t="s">
        <v>26</v>
      </c>
      <c r="D47" s="48" t="s">
        <v>184</v>
      </c>
      <c r="E47" s="9" t="s">
        <v>18</v>
      </c>
      <c r="F47" s="9" t="s">
        <v>19</v>
      </c>
      <c r="G47" s="31">
        <v>0</v>
      </c>
      <c r="H47" s="31">
        <v>2</v>
      </c>
      <c r="I47" s="31">
        <v>4</v>
      </c>
      <c r="J47" s="31">
        <v>2</v>
      </c>
      <c r="K47" s="31">
        <v>0</v>
      </c>
      <c r="L47" s="31">
        <v>0</v>
      </c>
      <c r="M47" s="31">
        <v>1</v>
      </c>
      <c r="N47" s="31">
        <v>5</v>
      </c>
      <c r="O47" s="31">
        <v>0</v>
      </c>
      <c r="P47" s="32">
        <v>0</v>
      </c>
      <c r="Q47" s="46"/>
    </row>
    <row r="48" spans="1:17" ht="15">
      <c r="A48" s="42" t="s">
        <v>316</v>
      </c>
      <c r="B48" s="43" t="s">
        <v>24</v>
      </c>
      <c r="C48" s="43" t="s">
        <v>26</v>
      </c>
      <c r="D48" s="48" t="s">
        <v>185</v>
      </c>
      <c r="E48" s="9" t="s">
        <v>18</v>
      </c>
      <c r="F48" s="9" t="s">
        <v>20</v>
      </c>
      <c r="G48" s="31">
        <v>0</v>
      </c>
      <c r="H48" s="31">
        <v>4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78</v>
      </c>
      <c r="P48" s="32">
        <v>0</v>
      </c>
      <c r="Q48" s="46"/>
    </row>
    <row r="49" spans="1:17" ht="15">
      <c r="A49" s="42" t="s">
        <v>316</v>
      </c>
      <c r="B49" s="9"/>
      <c r="C49" s="9"/>
      <c r="D49" s="48"/>
      <c r="E49" s="9"/>
      <c r="F49" s="9"/>
      <c r="G49" s="31"/>
      <c r="H49" s="31"/>
      <c r="I49" s="31"/>
      <c r="J49" s="31"/>
      <c r="K49" s="31"/>
      <c r="L49" s="31"/>
      <c r="M49" s="31"/>
      <c r="N49" s="31"/>
      <c r="O49" s="31"/>
      <c r="P49" s="32"/>
      <c r="Q49" s="46"/>
    </row>
    <row r="50" spans="1:17" ht="15">
      <c r="A50" s="24" t="s">
        <v>316</v>
      </c>
      <c r="B50" s="9" t="s">
        <v>24</v>
      </c>
      <c r="C50" s="9" t="s">
        <v>26</v>
      </c>
      <c r="D50" s="48" t="s">
        <v>186</v>
      </c>
      <c r="E50" s="9" t="s">
        <v>19</v>
      </c>
      <c r="F50" s="9" t="s">
        <v>19</v>
      </c>
      <c r="G50" s="31">
        <v>0</v>
      </c>
      <c r="H50" s="31">
        <v>112</v>
      </c>
      <c r="I50" s="31">
        <v>31</v>
      </c>
      <c r="J50" s="31">
        <v>1</v>
      </c>
      <c r="K50" s="31">
        <v>0</v>
      </c>
      <c r="L50" s="31">
        <v>0</v>
      </c>
      <c r="M50" s="31">
        <v>20</v>
      </c>
      <c r="N50" s="31">
        <v>4</v>
      </c>
      <c r="O50" s="31">
        <v>0</v>
      </c>
      <c r="P50" s="32">
        <v>0</v>
      </c>
      <c r="Q50" s="46"/>
    </row>
    <row r="51" spans="1:17" ht="15">
      <c r="A51" s="42" t="s">
        <v>316</v>
      </c>
      <c r="B51" s="43" t="s">
        <v>24</v>
      </c>
      <c r="C51" s="43" t="s">
        <v>26</v>
      </c>
      <c r="D51" s="48" t="s">
        <v>187</v>
      </c>
      <c r="E51" s="9" t="s">
        <v>19</v>
      </c>
      <c r="F51" s="9" t="s">
        <v>20</v>
      </c>
      <c r="G51" s="31">
        <v>0</v>
      </c>
      <c r="H51" s="31">
        <v>3</v>
      </c>
      <c r="I51" s="31">
        <v>1</v>
      </c>
      <c r="J51" s="31">
        <v>0</v>
      </c>
      <c r="K51" s="31">
        <v>0</v>
      </c>
      <c r="L51" s="31">
        <v>0</v>
      </c>
      <c r="M51" s="31">
        <v>8</v>
      </c>
      <c r="N51" s="31">
        <v>0</v>
      </c>
      <c r="O51" s="31">
        <v>124</v>
      </c>
      <c r="P51" s="32">
        <v>0</v>
      </c>
      <c r="Q51" s="46"/>
    </row>
    <row r="52" spans="1:17" ht="15">
      <c r="A52" s="42" t="s">
        <v>316</v>
      </c>
      <c r="B52" s="9"/>
      <c r="C52" s="9"/>
      <c r="D52" s="48"/>
      <c r="E52" s="9"/>
      <c r="F52" s="9"/>
      <c r="G52" s="31"/>
      <c r="H52" s="31"/>
      <c r="I52" s="31"/>
      <c r="J52" s="31"/>
      <c r="K52" s="31"/>
      <c r="L52" s="31"/>
      <c r="M52" s="31"/>
      <c r="N52" s="31"/>
      <c r="O52" s="31"/>
      <c r="P52" s="32"/>
      <c r="Q52" s="46"/>
    </row>
    <row r="53" spans="1:17" ht="15.75" thickBot="1">
      <c r="A53" s="26" t="s">
        <v>316</v>
      </c>
      <c r="B53" s="27" t="s">
        <v>24</v>
      </c>
      <c r="C53" s="27" t="s">
        <v>26</v>
      </c>
      <c r="D53" s="49" t="s">
        <v>188</v>
      </c>
      <c r="E53" s="27" t="s">
        <v>20</v>
      </c>
      <c r="F53" s="27" t="s">
        <v>20</v>
      </c>
      <c r="G53" s="33">
        <v>0</v>
      </c>
      <c r="H53" s="33">
        <v>49</v>
      </c>
      <c r="I53" s="33">
        <v>3</v>
      </c>
      <c r="J53" s="33">
        <v>0</v>
      </c>
      <c r="K53" s="33">
        <v>0</v>
      </c>
      <c r="L53" s="33">
        <v>0</v>
      </c>
      <c r="M53" s="33">
        <v>20</v>
      </c>
      <c r="N53" s="33">
        <v>0</v>
      </c>
      <c r="O53" s="33">
        <v>151</v>
      </c>
      <c r="P53" s="34">
        <v>0</v>
      </c>
      <c r="Q53" s="46"/>
    </row>
    <row r="54" spans="1:17" ht="15.75" thickBot="1">
      <c r="A54" s="5"/>
      <c r="B54" s="5"/>
      <c r="C54" s="5"/>
      <c r="D54" s="50"/>
      <c r="E54" s="5"/>
      <c r="F54" s="5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46"/>
    </row>
    <row r="55" spans="1:17" ht="15">
      <c r="A55" s="21" t="s">
        <v>316</v>
      </c>
      <c r="B55" s="22" t="s">
        <v>27</v>
      </c>
      <c r="C55" s="22" t="s">
        <v>28</v>
      </c>
      <c r="D55" s="47" t="s">
        <v>189</v>
      </c>
      <c r="E55" s="22" t="s">
        <v>18</v>
      </c>
      <c r="F55" s="22" t="s">
        <v>18</v>
      </c>
      <c r="G55" s="29">
        <v>0</v>
      </c>
      <c r="H55" s="29">
        <v>32</v>
      </c>
      <c r="I55" s="29">
        <v>6</v>
      </c>
      <c r="J55" s="29">
        <v>3</v>
      </c>
      <c r="K55" s="29">
        <v>0</v>
      </c>
      <c r="L55" s="29">
        <v>0</v>
      </c>
      <c r="M55" s="29">
        <v>12</v>
      </c>
      <c r="N55" s="29">
        <v>11</v>
      </c>
      <c r="O55" s="29">
        <v>0</v>
      </c>
      <c r="P55" s="30">
        <v>0</v>
      </c>
      <c r="Q55" s="46"/>
    </row>
    <row r="56" spans="1:17" ht="15">
      <c r="A56" s="42" t="s">
        <v>316</v>
      </c>
      <c r="B56" s="43" t="s">
        <v>27</v>
      </c>
      <c r="C56" s="43" t="s">
        <v>28</v>
      </c>
      <c r="D56" s="48" t="s">
        <v>190</v>
      </c>
      <c r="E56" s="9" t="s">
        <v>18</v>
      </c>
      <c r="F56" s="9" t="s">
        <v>19</v>
      </c>
      <c r="G56" s="31">
        <v>0</v>
      </c>
      <c r="H56" s="31">
        <v>7</v>
      </c>
      <c r="I56" s="31">
        <v>0</v>
      </c>
      <c r="J56" s="31">
        <v>0</v>
      </c>
      <c r="K56" s="31">
        <v>0</v>
      </c>
      <c r="L56" s="31">
        <v>0</v>
      </c>
      <c r="M56" s="31">
        <v>4</v>
      </c>
      <c r="N56" s="31">
        <v>4</v>
      </c>
      <c r="O56" s="31">
        <v>0</v>
      </c>
      <c r="P56" s="32">
        <v>0</v>
      </c>
      <c r="Q56" s="46"/>
    </row>
    <row r="57" spans="1:17" ht="15">
      <c r="A57" s="42" t="s">
        <v>316</v>
      </c>
      <c r="B57" s="43" t="s">
        <v>27</v>
      </c>
      <c r="C57" s="43" t="s">
        <v>28</v>
      </c>
      <c r="D57" s="48" t="s">
        <v>191</v>
      </c>
      <c r="E57" s="9" t="s">
        <v>18</v>
      </c>
      <c r="F57" s="9" t="s">
        <v>20</v>
      </c>
      <c r="G57" s="31">
        <v>1</v>
      </c>
      <c r="H57" s="31">
        <v>1</v>
      </c>
      <c r="I57" s="31">
        <v>0</v>
      </c>
      <c r="J57" s="31">
        <v>0</v>
      </c>
      <c r="K57" s="31">
        <v>0</v>
      </c>
      <c r="L57" s="31">
        <v>0</v>
      </c>
      <c r="M57" s="31">
        <v>1</v>
      </c>
      <c r="N57" s="31">
        <v>0</v>
      </c>
      <c r="O57" s="31">
        <v>127</v>
      </c>
      <c r="P57" s="32">
        <v>1</v>
      </c>
      <c r="Q57" s="46"/>
    </row>
    <row r="58" spans="1:17" ht="15">
      <c r="A58" s="42" t="s">
        <v>316</v>
      </c>
      <c r="B58" s="9"/>
      <c r="C58" s="9"/>
      <c r="D58" s="48"/>
      <c r="E58" s="9"/>
      <c r="F58" s="9"/>
      <c r="G58" s="31"/>
      <c r="H58" s="31"/>
      <c r="I58" s="31"/>
      <c r="J58" s="31"/>
      <c r="K58" s="31"/>
      <c r="L58" s="31"/>
      <c r="M58" s="31"/>
      <c r="N58" s="31"/>
      <c r="O58" s="31"/>
      <c r="P58" s="32"/>
      <c r="Q58" s="46"/>
    </row>
    <row r="59" spans="1:17" ht="15">
      <c r="A59" s="24" t="s">
        <v>316</v>
      </c>
      <c r="B59" s="9" t="s">
        <v>27</v>
      </c>
      <c r="C59" s="9" t="s">
        <v>28</v>
      </c>
      <c r="D59" s="48" t="s">
        <v>192</v>
      </c>
      <c r="E59" s="9" t="s">
        <v>19</v>
      </c>
      <c r="F59" s="9" t="s">
        <v>19</v>
      </c>
      <c r="G59" s="31">
        <v>0</v>
      </c>
      <c r="H59" s="31">
        <v>23</v>
      </c>
      <c r="I59" s="31">
        <v>1</v>
      </c>
      <c r="J59" s="31">
        <v>1</v>
      </c>
      <c r="K59" s="31">
        <v>8</v>
      </c>
      <c r="L59" s="31">
        <v>0</v>
      </c>
      <c r="M59" s="31">
        <v>19</v>
      </c>
      <c r="N59" s="31">
        <v>5</v>
      </c>
      <c r="O59" s="31">
        <v>0</v>
      </c>
      <c r="P59" s="32">
        <v>0</v>
      </c>
      <c r="Q59" s="46"/>
    </row>
    <row r="60" spans="1:17" ht="15">
      <c r="A60" s="42" t="s">
        <v>316</v>
      </c>
      <c r="B60" s="43" t="s">
        <v>27</v>
      </c>
      <c r="C60" s="43" t="s">
        <v>28</v>
      </c>
      <c r="D60" s="48" t="s">
        <v>193</v>
      </c>
      <c r="E60" s="9" t="s">
        <v>19</v>
      </c>
      <c r="F60" s="9" t="s">
        <v>20</v>
      </c>
      <c r="G60" s="31">
        <v>0</v>
      </c>
      <c r="H60" s="31">
        <v>1</v>
      </c>
      <c r="I60" s="31">
        <v>0</v>
      </c>
      <c r="J60" s="31">
        <v>1</v>
      </c>
      <c r="K60" s="31">
        <v>0</v>
      </c>
      <c r="L60" s="31">
        <v>0</v>
      </c>
      <c r="M60" s="31">
        <v>6</v>
      </c>
      <c r="N60" s="31">
        <v>0</v>
      </c>
      <c r="O60" s="31">
        <v>119</v>
      </c>
      <c r="P60" s="32">
        <v>0</v>
      </c>
      <c r="Q60" s="46"/>
    </row>
    <row r="61" spans="1:17" ht="15">
      <c r="A61" s="42" t="s">
        <v>316</v>
      </c>
      <c r="B61" s="9"/>
      <c r="C61" s="9"/>
      <c r="D61" s="48"/>
      <c r="E61" s="9"/>
      <c r="F61" s="9"/>
      <c r="G61" s="31"/>
      <c r="H61" s="31"/>
      <c r="I61" s="31"/>
      <c r="J61" s="31"/>
      <c r="K61" s="31"/>
      <c r="L61" s="31"/>
      <c r="M61" s="31"/>
      <c r="N61" s="31"/>
      <c r="O61" s="31"/>
      <c r="P61" s="32"/>
      <c r="Q61" s="46"/>
    </row>
    <row r="62" spans="1:17" ht="15.75" thickBot="1">
      <c r="A62" s="26" t="s">
        <v>316</v>
      </c>
      <c r="B62" s="27" t="s">
        <v>27</v>
      </c>
      <c r="C62" s="27" t="s">
        <v>28</v>
      </c>
      <c r="D62" s="49" t="s">
        <v>194</v>
      </c>
      <c r="E62" s="27" t="s">
        <v>20</v>
      </c>
      <c r="F62" s="27" t="s">
        <v>20</v>
      </c>
      <c r="G62" s="33">
        <v>0</v>
      </c>
      <c r="H62" s="33">
        <v>15</v>
      </c>
      <c r="I62" s="33">
        <v>1</v>
      </c>
      <c r="J62" s="33">
        <v>0</v>
      </c>
      <c r="K62" s="33">
        <v>0</v>
      </c>
      <c r="L62" s="33">
        <v>0</v>
      </c>
      <c r="M62" s="33">
        <v>27</v>
      </c>
      <c r="N62" s="33">
        <v>0</v>
      </c>
      <c r="O62" s="33">
        <v>171</v>
      </c>
      <c r="P62" s="34">
        <v>0</v>
      </c>
      <c r="Q62" s="46"/>
    </row>
    <row r="63" spans="1:17" ht="15.75" thickBot="1">
      <c r="A63" s="5"/>
      <c r="B63" s="5"/>
      <c r="C63" s="5"/>
      <c r="D63" s="50"/>
      <c r="E63" s="5"/>
      <c r="F63" s="5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46"/>
    </row>
    <row r="64" spans="1:17" ht="15">
      <c r="A64" s="21" t="s">
        <v>316</v>
      </c>
      <c r="B64" s="22" t="s">
        <v>27</v>
      </c>
      <c r="C64" s="22" t="s">
        <v>29</v>
      </c>
      <c r="D64" s="47" t="s">
        <v>195</v>
      </c>
      <c r="E64" s="22" t="s">
        <v>18</v>
      </c>
      <c r="F64" s="22" t="s">
        <v>18</v>
      </c>
      <c r="G64" s="29">
        <v>0</v>
      </c>
      <c r="H64" s="29">
        <v>18</v>
      </c>
      <c r="I64" s="29">
        <v>0</v>
      </c>
      <c r="J64" s="29">
        <v>0</v>
      </c>
      <c r="K64" s="29">
        <v>1</v>
      </c>
      <c r="L64" s="29">
        <v>0</v>
      </c>
      <c r="M64" s="29">
        <v>8</v>
      </c>
      <c r="N64" s="29">
        <v>2</v>
      </c>
      <c r="O64" s="29">
        <v>0</v>
      </c>
      <c r="P64" s="30">
        <v>0</v>
      </c>
      <c r="Q64" s="46"/>
    </row>
    <row r="65" spans="1:17" ht="15">
      <c r="A65" s="42" t="s">
        <v>316</v>
      </c>
      <c r="B65" s="43" t="s">
        <v>27</v>
      </c>
      <c r="C65" s="43" t="s">
        <v>29</v>
      </c>
      <c r="D65" s="48" t="s">
        <v>196</v>
      </c>
      <c r="E65" s="9" t="s">
        <v>18</v>
      </c>
      <c r="F65" s="9" t="s">
        <v>19</v>
      </c>
      <c r="G65" s="31">
        <v>0</v>
      </c>
      <c r="H65" s="31">
        <v>4</v>
      </c>
      <c r="I65" s="31">
        <v>1</v>
      </c>
      <c r="J65" s="31">
        <v>0</v>
      </c>
      <c r="K65" s="31">
        <v>1</v>
      </c>
      <c r="L65" s="31">
        <v>0</v>
      </c>
      <c r="M65" s="31">
        <v>2</v>
      </c>
      <c r="N65" s="31">
        <v>0</v>
      </c>
      <c r="O65" s="31">
        <v>0</v>
      </c>
      <c r="P65" s="32">
        <v>0</v>
      </c>
      <c r="Q65" s="46"/>
    </row>
    <row r="66" spans="1:17" ht="15">
      <c r="A66" s="42" t="s">
        <v>316</v>
      </c>
      <c r="B66" s="43" t="s">
        <v>27</v>
      </c>
      <c r="C66" s="43" t="s">
        <v>29</v>
      </c>
      <c r="D66" s="48" t="s">
        <v>197</v>
      </c>
      <c r="E66" s="9" t="s">
        <v>18</v>
      </c>
      <c r="F66" s="9" t="s">
        <v>20</v>
      </c>
      <c r="G66" s="31">
        <v>1</v>
      </c>
      <c r="H66" s="31">
        <v>1</v>
      </c>
      <c r="I66" s="31">
        <v>0</v>
      </c>
      <c r="J66" s="31">
        <v>0</v>
      </c>
      <c r="K66" s="31">
        <v>0</v>
      </c>
      <c r="L66" s="31">
        <v>0</v>
      </c>
      <c r="M66" s="31">
        <v>2</v>
      </c>
      <c r="N66" s="31">
        <v>0</v>
      </c>
      <c r="O66" s="31">
        <v>37</v>
      </c>
      <c r="P66" s="32">
        <v>0</v>
      </c>
      <c r="Q66" s="46"/>
    </row>
    <row r="67" spans="1:17" ht="15">
      <c r="A67" s="42" t="s">
        <v>316</v>
      </c>
      <c r="B67" s="9"/>
      <c r="C67" s="9"/>
      <c r="D67" s="48"/>
      <c r="E67" s="9"/>
      <c r="F67" s="9"/>
      <c r="G67" s="31"/>
      <c r="H67" s="31"/>
      <c r="I67" s="31"/>
      <c r="J67" s="31"/>
      <c r="K67" s="31"/>
      <c r="L67" s="31"/>
      <c r="M67" s="31"/>
      <c r="N67" s="31"/>
      <c r="O67" s="31"/>
      <c r="P67" s="32"/>
      <c r="Q67" s="46"/>
    </row>
    <row r="68" spans="1:17" ht="15">
      <c r="A68" s="24" t="s">
        <v>316</v>
      </c>
      <c r="B68" s="9" t="s">
        <v>27</v>
      </c>
      <c r="C68" s="9" t="s">
        <v>29</v>
      </c>
      <c r="D68" s="48" t="s">
        <v>198</v>
      </c>
      <c r="E68" s="9" t="s">
        <v>19</v>
      </c>
      <c r="F68" s="9" t="s">
        <v>19</v>
      </c>
      <c r="G68" s="31">
        <v>0</v>
      </c>
      <c r="H68" s="31">
        <v>8</v>
      </c>
      <c r="I68" s="31">
        <v>0</v>
      </c>
      <c r="J68" s="31">
        <v>2</v>
      </c>
      <c r="K68" s="31">
        <v>0</v>
      </c>
      <c r="L68" s="31">
        <v>0</v>
      </c>
      <c r="M68" s="31">
        <v>5</v>
      </c>
      <c r="N68" s="31">
        <v>3</v>
      </c>
      <c r="O68" s="31">
        <v>0</v>
      </c>
      <c r="P68" s="32">
        <v>0</v>
      </c>
      <c r="Q68" s="46"/>
    </row>
    <row r="69" spans="1:17" ht="15">
      <c r="A69" s="42" t="s">
        <v>316</v>
      </c>
      <c r="B69" s="43" t="s">
        <v>27</v>
      </c>
      <c r="C69" s="43" t="s">
        <v>29</v>
      </c>
      <c r="D69" s="48" t="s">
        <v>199</v>
      </c>
      <c r="E69" s="9" t="s">
        <v>19</v>
      </c>
      <c r="F69" s="9" t="s">
        <v>20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46</v>
      </c>
      <c r="P69" s="32">
        <v>0</v>
      </c>
      <c r="Q69" s="46"/>
    </row>
    <row r="70" spans="1:17" ht="15">
      <c r="A70" s="42" t="s">
        <v>316</v>
      </c>
      <c r="B70" s="9"/>
      <c r="C70" s="9"/>
      <c r="D70" s="48"/>
      <c r="E70" s="9"/>
      <c r="F70" s="9"/>
      <c r="G70" s="31"/>
      <c r="H70" s="31"/>
      <c r="I70" s="31"/>
      <c r="J70" s="31"/>
      <c r="K70" s="31"/>
      <c r="L70" s="31"/>
      <c r="M70" s="31"/>
      <c r="N70" s="31"/>
      <c r="O70" s="31"/>
      <c r="P70" s="32"/>
      <c r="Q70" s="46"/>
    </row>
    <row r="71" spans="1:17" ht="15.75" thickBot="1">
      <c r="A71" s="26" t="s">
        <v>316</v>
      </c>
      <c r="B71" s="27" t="s">
        <v>27</v>
      </c>
      <c r="C71" s="27" t="s">
        <v>29</v>
      </c>
      <c r="D71" s="49" t="s">
        <v>200</v>
      </c>
      <c r="E71" s="27" t="s">
        <v>20</v>
      </c>
      <c r="F71" s="27" t="s">
        <v>20</v>
      </c>
      <c r="G71" s="33">
        <v>0</v>
      </c>
      <c r="H71" s="33">
        <v>4</v>
      </c>
      <c r="I71" s="33">
        <v>0</v>
      </c>
      <c r="J71" s="33">
        <v>0</v>
      </c>
      <c r="K71" s="33">
        <v>0</v>
      </c>
      <c r="L71" s="33">
        <v>0</v>
      </c>
      <c r="M71" s="33">
        <v>11</v>
      </c>
      <c r="N71" s="33">
        <v>0</v>
      </c>
      <c r="O71" s="33">
        <v>35</v>
      </c>
      <c r="P71" s="34">
        <v>0</v>
      </c>
      <c r="Q71" s="46"/>
    </row>
    <row r="72" spans="1:17" ht="15.75" thickBot="1">
      <c r="A72" s="5"/>
      <c r="B72" s="5"/>
      <c r="C72" s="5"/>
      <c r="D72" s="50"/>
      <c r="E72" s="5"/>
      <c r="F72" s="5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46"/>
    </row>
    <row r="73" spans="1:17" ht="15">
      <c r="A73" s="21" t="s">
        <v>316</v>
      </c>
      <c r="B73" s="22" t="s">
        <v>27</v>
      </c>
      <c r="C73" s="22" t="s">
        <v>30</v>
      </c>
      <c r="D73" s="47" t="s">
        <v>201</v>
      </c>
      <c r="E73" s="22" t="s">
        <v>18</v>
      </c>
      <c r="F73" s="22" t="s">
        <v>18</v>
      </c>
      <c r="G73" s="29">
        <v>0</v>
      </c>
      <c r="H73" s="29">
        <v>10</v>
      </c>
      <c r="I73" s="29">
        <v>6</v>
      </c>
      <c r="J73" s="29">
        <v>0</v>
      </c>
      <c r="K73" s="29">
        <v>0</v>
      </c>
      <c r="L73" s="29">
        <v>0</v>
      </c>
      <c r="M73" s="29">
        <v>3</v>
      </c>
      <c r="N73" s="29">
        <v>34</v>
      </c>
      <c r="O73" s="29">
        <v>0</v>
      </c>
      <c r="P73" s="30">
        <v>0</v>
      </c>
      <c r="Q73" s="46"/>
    </row>
    <row r="74" spans="1:17" ht="15">
      <c r="A74" s="42" t="s">
        <v>316</v>
      </c>
      <c r="B74" s="43" t="s">
        <v>27</v>
      </c>
      <c r="C74" s="43" t="s">
        <v>30</v>
      </c>
      <c r="D74" s="48" t="s">
        <v>202</v>
      </c>
      <c r="E74" s="9" t="s">
        <v>18</v>
      </c>
      <c r="F74" s="9" t="s">
        <v>19</v>
      </c>
      <c r="G74" s="31">
        <v>9</v>
      </c>
      <c r="H74" s="31">
        <v>1</v>
      </c>
      <c r="I74" s="31">
        <v>0</v>
      </c>
      <c r="J74" s="31">
        <v>0</v>
      </c>
      <c r="K74" s="31">
        <v>3</v>
      </c>
      <c r="L74" s="31">
        <v>0</v>
      </c>
      <c r="M74" s="31">
        <v>0</v>
      </c>
      <c r="N74" s="31">
        <v>7</v>
      </c>
      <c r="O74" s="31">
        <v>0</v>
      </c>
      <c r="P74" s="32">
        <v>0</v>
      </c>
      <c r="Q74" s="46"/>
    </row>
    <row r="75" spans="1:17" ht="15">
      <c r="A75" s="42" t="s">
        <v>316</v>
      </c>
      <c r="B75" s="43" t="s">
        <v>27</v>
      </c>
      <c r="C75" s="43" t="s">
        <v>30</v>
      </c>
      <c r="D75" s="48" t="s">
        <v>203</v>
      </c>
      <c r="E75" s="9" t="s">
        <v>18</v>
      </c>
      <c r="F75" s="9" t="s">
        <v>20</v>
      </c>
      <c r="G75" s="31">
        <v>99</v>
      </c>
      <c r="H75" s="31">
        <v>2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33</v>
      </c>
      <c r="P75" s="32">
        <v>0</v>
      </c>
      <c r="Q75" s="46"/>
    </row>
    <row r="76" spans="1:17" ht="15">
      <c r="A76" s="42" t="s">
        <v>316</v>
      </c>
      <c r="B76" s="9"/>
      <c r="C76" s="9"/>
      <c r="D76" s="48"/>
      <c r="E76" s="9"/>
      <c r="F76" s="9"/>
      <c r="G76" s="31"/>
      <c r="H76" s="31"/>
      <c r="I76" s="31"/>
      <c r="J76" s="31"/>
      <c r="K76" s="31"/>
      <c r="L76" s="31"/>
      <c r="M76" s="31"/>
      <c r="N76" s="31"/>
      <c r="O76" s="31"/>
      <c r="P76" s="32"/>
      <c r="Q76" s="46"/>
    </row>
    <row r="77" spans="1:17" ht="15">
      <c r="A77" s="24" t="s">
        <v>316</v>
      </c>
      <c r="B77" s="9" t="s">
        <v>27</v>
      </c>
      <c r="C77" s="9" t="s">
        <v>30</v>
      </c>
      <c r="D77" s="48" t="s">
        <v>204</v>
      </c>
      <c r="E77" s="9" t="s">
        <v>19</v>
      </c>
      <c r="F77" s="9" t="s">
        <v>19</v>
      </c>
      <c r="G77" s="31">
        <v>0</v>
      </c>
      <c r="H77" s="31">
        <v>12</v>
      </c>
      <c r="I77" s="31">
        <v>9</v>
      </c>
      <c r="J77" s="31">
        <v>0</v>
      </c>
      <c r="K77" s="31">
        <v>1</v>
      </c>
      <c r="L77" s="31">
        <v>0</v>
      </c>
      <c r="M77" s="31">
        <v>8</v>
      </c>
      <c r="N77" s="31">
        <v>33</v>
      </c>
      <c r="O77" s="31">
        <v>0</v>
      </c>
      <c r="P77" s="32">
        <v>0</v>
      </c>
      <c r="Q77" s="46"/>
    </row>
    <row r="78" spans="1:17" ht="15">
      <c r="A78" s="42" t="s">
        <v>316</v>
      </c>
      <c r="B78" s="43" t="s">
        <v>27</v>
      </c>
      <c r="C78" s="43" t="s">
        <v>30</v>
      </c>
      <c r="D78" s="48" t="s">
        <v>205</v>
      </c>
      <c r="E78" s="9" t="s">
        <v>19</v>
      </c>
      <c r="F78" s="9" t="s">
        <v>20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2</v>
      </c>
      <c r="N78" s="31">
        <v>0</v>
      </c>
      <c r="O78" s="31">
        <v>209</v>
      </c>
      <c r="P78" s="32">
        <v>0</v>
      </c>
      <c r="Q78" s="46"/>
    </row>
    <row r="79" spans="1:17" ht="15">
      <c r="A79" s="42" t="s">
        <v>316</v>
      </c>
      <c r="B79" s="9"/>
      <c r="C79" s="9"/>
      <c r="D79" s="48"/>
      <c r="E79" s="9"/>
      <c r="F79" s="9"/>
      <c r="G79" s="31"/>
      <c r="H79" s="31"/>
      <c r="I79" s="31"/>
      <c r="J79" s="31"/>
      <c r="K79" s="31"/>
      <c r="L79" s="31"/>
      <c r="M79" s="31"/>
      <c r="N79" s="31"/>
      <c r="O79" s="31"/>
      <c r="P79" s="32"/>
      <c r="Q79" s="46"/>
    </row>
    <row r="80" spans="1:17" ht="15.75" thickBot="1">
      <c r="A80" s="26" t="s">
        <v>316</v>
      </c>
      <c r="B80" s="27" t="s">
        <v>27</v>
      </c>
      <c r="C80" s="27" t="s">
        <v>30</v>
      </c>
      <c r="D80" s="49" t="s">
        <v>206</v>
      </c>
      <c r="E80" s="27" t="s">
        <v>20</v>
      </c>
      <c r="F80" s="27" t="s">
        <v>20</v>
      </c>
      <c r="G80" s="33">
        <v>0</v>
      </c>
      <c r="H80" s="33">
        <v>10</v>
      </c>
      <c r="I80" s="33">
        <v>0</v>
      </c>
      <c r="J80" s="33">
        <v>0</v>
      </c>
      <c r="K80" s="33">
        <v>0</v>
      </c>
      <c r="L80" s="33">
        <v>1</v>
      </c>
      <c r="M80" s="33">
        <v>17</v>
      </c>
      <c r="N80" s="33">
        <v>0</v>
      </c>
      <c r="O80" s="33">
        <v>288</v>
      </c>
      <c r="P80" s="34">
        <v>0</v>
      </c>
      <c r="Q80" s="46"/>
    </row>
    <row r="81" spans="1:17" ht="15.75" thickBot="1">
      <c r="A81" s="5"/>
      <c r="B81" s="5"/>
      <c r="C81" s="5"/>
      <c r="D81" s="50"/>
      <c r="E81" s="5"/>
      <c r="F81" s="5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46"/>
    </row>
    <row r="82" spans="1:17" ht="15">
      <c r="A82" s="21" t="s">
        <v>316</v>
      </c>
      <c r="B82" s="22" t="s">
        <v>31</v>
      </c>
      <c r="C82" s="22" t="s">
        <v>32</v>
      </c>
      <c r="D82" s="47" t="s">
        <v>207</v>
      </c>
      <c r="E82" s="22" t="s">
        <v>18</v>
      </c>
      <c r="F82" s="22" t="s">
        <v>18</v>
      </c>
      <c r="G82" s="29">
        <v>0</v>
      </c>
      <c r="H82" s="29">
        <v>29</v>
      </c>
      <c r="I82" s="29">
        <v>5</v>
      </c>
      <c r="J82" s="29">
        <v>3</v>
      </c>
      <c r="K82" s="29">
        <v>0</v>
      </c>
      <c r="L82" s="29">
        <v>0</v>
      </c>
      <c r="M82" s="29">
        <v>7</v>
      </c>
      <c r="N82" s="29">
        <v>3</v>
      </c>
      <c r="O82" s="29">
        <v>0</v>
      </c>
      <c r="P82" s="30">
        <v>0</v>
      </c>
      <c r="Q82" s="46"/>
    </row>
    <row r="83" spans="1:17" ht="15">
      <c r="A83" s="42" t="s">
        <v>316</v>
      </c>
      <c r="B83" s="43" t="s">
        <v>31</v>
      </c>
      <c r="C83" s="43" t="s">
        <v>32</v>
      </c>
      <c r="D83" s="48" t="s">
        <v>208</v>
      </c>
      <c r="E83" s="9" t="s">
        <v>18</v>
      </c>
      <c r="F83" s="9" t="s">
        <v>19</v>
      </c>
      <c r="G83" s="31">
        <v>0</v>
      </c>
      <c r="H83" s="31">
        <v>2</v>
      </c>
      <c r="I83" s="31">
        <v>1</v>
      </c>
      <c r="J83" s="31">
        <v>1</v>
      </c>
      <c r="K83" s="31">
        <v>0</v>
      </c>
      <c r="L83" s="31">
        <v>0</v>
      </c>
      <c r="M83" s="31">
        <v>2</v>
      </c>
      <c r="N83" s="31">
        <v>1</v>
      </c>
      <c r="O83" s="31">
        <v>0</v>
      </c>
      <c r="P83" s="32">
        <v>0</v>
      </c>
      <c r="Q83" s="46"/>
    </row>
    <row r="84" spans="1:17" ht="15">
      <c r="A84" s="42" t="s">
        <v>316</v>
      </c>
      <c r="B84" s="43" t="s">
        <v>31</v>
      </c>
      <c r="C84" s="43" t="s">
        <v>32</v>
      </c>
      <c r="D84" s="48" t="s">
        <v>209</v>
      </c>
      <c r="E84" s="9" t="s">
        <v>18</v>
      </c>
      <c r="F84" s="9" t="s">
        <v>20</v>
      </c>
      <c r="G84" s="31">
        <v>1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2</v>
      </c>
      <c r="N84" s="31">
        <v>0</v>
      </c>
      <c r="O84" s="31">
        <v>23</v>
      </c>
      <c r="P84" s="32">
        <v>0</v>
      </c>
      <c r="Q84" s="46"/>
    </row>
    <row r="85" spans="1:17" ht="15">
      <c r="A85" s="42" t="s">
        <v>316</v>
      </c>
      <c r="B85" s="9"/>
      <c r="C85" s="9"/>
      <c r="D85" s="48"/>
      <c r="E85" s="9"/>
      <c r="F85" s="9"/>
      <c r="G85" s="31"/>
      <c r="H85" s="31"/>
      <c r="I85" s="31"/>
      <c r="J85" s="31"/>
      <c r="K85" s="31"/>
      <c r="L85" s="31"/>
      <c r="M85" s="31"/>
      <c r="N85" s="31"/>
      <c r="O85" s="31"/>
      <c r="P85" s="32"/>
      <c r="Q85" s="46"/>
    </row>
    <row r="86" spans="1:17" ht="15">
      <c r="A86" s="24" t="s">
        <v>316</v>
      </c>
      <c r="B86" s="9" t="s">
        <v>31</v>
      </c>
      <c r="C86" s="9" t="s">
        <v>32</v>
      </c>
      <c r="D86" s="48" t="s">
        <v>210</v>
      </c>
      <c r="E86" s="9" t="s">
        <v>19</v>
      </c>
      <c r="F86" s="9" t="s">
        <v>19</v>
      </c>
      <c r="G86" s="31">
        <v>0</v>
      </c>
      <c r="H86" s="31">
        <v>27</v>
      </c>
      <c r="I86" s="31">
        <v>6</v>
      </c>
      <c r="J86" s="31">
        <v>1</v>
      </c>
      <c r="K86" s="31">
        <v>0</v>
      </c>
      <c r="L86" s="31">
        <v>0</v>
      </c>
      <c r="M86" s="31">
        <v>1</v>
      </c>
      <c r="N86" s="31">
        <v>6</v>
      </c>
      <c r="O86" s="31">
        <v>0</v>
      </c>
      <c r="P86" s="32">
        <v>0</v>
      </c>
      <c r="Q86" s="46"/>
    </row>
    <row r="87" spans="1:17" ht="15">
      <c r="A87" s="42" t="s">
        <v>316</v>
      </c>
      <c r="B87" s="43" t="s">
        <v>31</v>
      </c>
      <c r="C87" s="43" t="s">
        <v>32</v>
      </c>
      <c r="D87" s="48" t="s">
        <v>211</v>
      </c>
      <c r="E87" s="9" t="s">
        <v>19</v>
      </c>
      <c r="F87" s="9" t="s">
        <v>20</v>
      </c>
      <c r="G87" s="31">
        <v>0</v>
      </c>
      <c r="H87" s="31">
        <v>3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50</v>
      </c>
      <c r="P87" s="32">
        <v>0</v>
      </c>
      <c r="Q87" s="46"/>
    </row>
    <row r="88" spans="1:17" ht="15">
      <c r="A88" s="42" t="s">
        <v>316</v>
      </c>
      <c r="B88" s="9"/>
      <c r="C88" s="9"/>
      <c r="D88" s="48"/>
      <c r="E88" s="9"/>
      <c r="F88" s="9"/>
      <c r="G88" s="31"/>
      <c r="H88" s="31"/>
      <c r="I88" s="31"/>
      <c r="J88" s="31"/>
      <c r="K88" s="31"/>
      <c r="L88" s="31"/>
      <c r="M88" s="31"/>
      <c r="N88" s="31"/>
      <c r="O88" s="31"/>
      <c r="P88" s="32"/>
      <c r="Q88" s="46"/>
    </row>
    <row r="89" spans="1:17" ht="15.75" thickBot="1">
      <c r="A89" s="26" t="s">
        <v>316</v>
      </c>
      <c r="B89" s="27" t="s">
        <v>31</v>
      </c>
      <c r="C89" s="27" t="s">
        <v>32</v>
      </c>
      <c r="D89" s="49" t="s">
        <v>212</v>
      </c>
      <c r="E89" s="27" t="s">
        <v>20</v>
      </c>
      <c r="F89" s="27" t="s">
        <v>20</v>
      </c>
      <c r="G89" s="33">
        <v>0</v>
      </c>
      <c r="H89" s="33">
        <v>13</v>
      </c>
      <c r="I89" s="33">
        <v>1</v>
      </c>
      <c r="J89" s="33">
        <v>0</v>
      </c>
      <c r="K89" s="33">
        <v>0</v>
      </c>
      <c r="L89" s="33">
        <v>0</v>
      </c>
      <c r="M89" s="33">
        <v>17</v>
      </c>
      <c r="N89" s="33">
        <v>0</v>
      </c>
      <c r="O89" s="33">
        <v>100</v>
      </c>
      <c r="P89" s="34">
        <v>0</v>
      </c>
      <c r="Q89" s="46"/>
    </row>
    <row r="90" spans="1:17" ht="15.75" thickBot="1">
      <c r="A90" s="5"/>
      <c r="B90" s="5"/>
      <c r="C90" s="5"/>
      <c r="D90" s="50"/>
      <c r="E90" s="5"/>
      <c r="F90" s="5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46"/>
    </row>
    <row r="91" spans="1:17" ht="15">
      <c r="A91" s="21" t="s">
        <v>316</v>
      </c>
      <c r="B91" s="22" t="s">
        <v>31</v>
      </c>
      <c r="C91" s="22" t="s">
        <v>33</v>
      </c>
      <c r="D91" s="47" t="s">
        <v>213</v>
      </c>
      <c r="E91" s="22" t="s">
        <v>18</v>
      </c>
      <c r="F91" s="22" t="s">
        <v>18</v>
      </c>
      <c r="G91" s="29">
        <v>0</v>
      </c>
      <c r="H91" s="29">
        <v>7</v>
      </c>
      <c r="I91" s="29">
        <v>1</v>
      </c>
      <c r="J91" s="29">
        <v>0</v>
      </c>
      <c r="K91" s="29">
        <v>0</v>
      </c>
      <c r="L91" s="29">
        <v>0</v>
      </c>
      <c r="M91" s="29">
        <v>5</v>
      </c>
      <c r="N91" s="29">
        <v>3</v>
      </c>
      <c r="O91" s="29">
        <v>0</v>
      </c>
      <c r="P91" s="30">
        <v>0</v>
      </c>
      <c r="Q91" s="46"/>
    </row>
    <row r="92" spans="1:17" ht="15">
      <c r="A92" s="42" t="s">
        <v>316</v>
      </c>
      <c r="B92" s="43" t="s">
        <v>31</v>
      </c>
      <c r="C92" s="43" t="s">
        <v>33</v>
      </c>
      <c r="D92" s="48" t="s">
        <v>214</v>
      </c>
      <c r="E92" s="9" t="s">
        <v>18</v>
      </c>
      <c r="F92" s="9" t="s">
        <v>19</v>
      </c>
      <c r="G92" s="31">
        <v>0</v>
      </c>
      <c r="H92" s="31">
        <v>2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2</v>
      </c>
      <c r="O92" s="31">
        <v>0</v>
      </c>
      <c r="P92" s="32">
        <v>0</v>
      </c>
      <c r="Q92" s="46"/>
    </row>
    <row r="93" spans="1:17" ht="15">
      <c r="A93" s="42" t="s">
        <v>316</v>
      </c>
      <c r="B93" s="43" t="s">
        <v>31</v>
      </c>
      <c r="C93" s="43" t="s">
        <v>33</v>
      </c>
      <c r="D93" s="48" t="s">
        <v>215</v>
      </c>
      <c r="E93" s="9" t="s">
        <v>18</v>
      </c>
      <c r="F93" s="9" t="s">
        <v>20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30</v>
      </c>
      <c r="P93" s="32">
        <v>0</v>
      </c>
      <c r="Q93" s="46"/>
    </row>
    <row r="94" spans="1:17" ht="15">
      <c r="A94" s="42" t="s">
        <v>316</v>
      </c>
      <c r="B94" s="9"/>
      <c r="C94" s="9"/>
      <c r="D94" s="48"/>
      <c r="E94" s="9"/>
      <c r="F94" s="9"/>
      <c r="G94" s="31"/>
      <c r="H94" s="31"/>
      <c r="I94" s="31"/>
      <c r="J94" s="31"/>
      <c r="K94" s="31"/>
      <c r="L94" s="31"/>
      <c r="M94" s="31"/>
      <c r="N94" s="31"/>
      <c r="O94" s="31"/>
      <c r="P94" s="32"/>
      <c r="Q94" s="46"/>
    </row>
    <row r="95" spans="1:17" ht="15">
      <c r="A95" s="24" t="s">
        <v>316</v>
      </c>
      <c r="B95" s="9" t="s">
        <v>31</v>
      </c>
      <c r="C95" s="9" t="s">
        <v>33</v>
      </c>
      <c r="D95" s="48" t="s">
        <v>216</v>
      </c>
      <c r="E95" s="9" t="s">
        <v>19</v>
      </c>
      <c r="F95" s="9" t="s">
        <v>19</v>
      </c>
      <c r="G95" s="31">
        <v>0</v>
      </c>
      <c r="H95" s="31">
        <v>13</v>
      </c>
      <c r="I95" s="31">
        <v>1</v>
      </c>
      <c r="J95" s="31">
        <v>0</v>
      </c>
      <c r="K95" s="31">
        <v>0</v>
      </c>
      <c r="L95" s="31">
        <v>0</v>
      </c>
      <c r="M95" s="31">
        <v>7</v>
      </c>
      <c r="N95" s="31">
        <v>3</v>
      </c>
      <c r="O95" s="31">
        <v>0</v>
      </c>
      <c r="P95" s="32">
        <v>0</v>
      </c>
      <c r="Q95" s="46"/>
    </row>
    <row r="96" spans="1:17" ht="15">
      <c r="A96" s="42" t="s">
        <v>316</v>
      </c>
      <c r="B96" s="43" t="s">
        <v>31</v>
      </c>
      <c r="C96" s="43" t="s">
        <v>33</v>
      </c>
      <c r="D96" s="48" t="s">
        <v>217</v>
      </c>
      <c r="E96" s="9" t="s">
        <v>19</v>
      </c>
      <c r="F96" s="9" t="s">
        <v>20</v>
      </c>
      <c r="G96" s="31">
        <v>0</v>
      </c>
      <c r="H96" s="31">
        <v>1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45</v>
      </c>
      <c r="P96" s="32">
        <v>0</v>
      </c>
      <c r="Q96" s="46"/>
    </row>
    <row r="97" spans="1:17" ht="15">
      <c r="A97" s="42" t="s">
        <v>316</v>
      </c>
      <c r="B97" s="9"/>
      <c r="C97" s="9"/>
      <c r="D97" s="48"/>
      <c r="E97" s="9"/>
      <c r="F97" s="9"/>
      <c r="G97" s="31"/>
      <c r="H97" s="31"/>
      <c r="I97" s="31"/>
      <c r="J97" s="31"/>
      <c r="K97" s="31"/>
      <c r="L97" s="31"/>
      <c r="M97" s="31"/>
      <c r="N97" s="31"/>
      <c r="O97" s="31"/>
      <c r="P97" s="32"/>
      <c r="Q97" s="46"/>
    </row>
    <row r="98" spans="1:17" ht="15.75" thickBot="1">
      <c r="A98" s="26" t="s">
        <v>316</v>
      </c>
      <c r="B98" s="27" t="s">
        <v>31</v>
      </c>
      <c r="C98" s="27" t="s">
        <v>33</v>
      </c>
      <c r="D98" s="49" t="s">
        <v>218</v>
      </c>
      <c r="E98" s="27" t="s">
        <v>20</v>
      </c>
      <c r="F98" s="27" t="s">
        <v>20</v>
      </c>
      <c r="G98" s="33">
        <v>0</v>
      </c>
      <c r="H98" s="33">
        <v>11</v>
      </c>
      <c r="I98" s="33">
        <v>0</v>
      </c>
      <c r="J98" s="33">
        <v>0</v>
      </c>
      <c r="K98" s="33">
        <v>0</v>
      </c>
      <c r="L98" s="33">
        <v>0</v>
      </c>
      <c r="M98" s="33">
        <v>15</v>
      </c>
      <c r="N98" s="33">
        <v>0</v>
      </c>
      <c r="O98" s="33">
        <v>81</v>
      </c>
      <c r="P98" s="34">
        <v>0</v>
      </c>
      <c r="Q98" s="46"/>
    </row>
    <row r="99" spans="1:17" ht="15.75" thickBot="1">
      <c r="A99" s="5"/>
      <c r="B99" s="5"/>
      <c r="C99" s="5"/>
      <c r="D99" s="50"/>
      <c r="E99" s="5"/>
      <c r="F99" s="5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46"/>
    </row>
    <row r="100" spans="1:17" ht="15">
      <c r="A100" s="21" t="s">
        <v>316</v>
      </c>
      <c r="B100" s="22" t="s">
        <v>34</v>
      </c>
      <c r="C100" s="22" t="s">
        <v>35</v>
      </c>
      <c r="D100" s="47" t="s">
        <v>219</v>
      </c>
      <c r="E100" s="22" t="s">
        <v>18</v>
      </c>
      <c r="F100" s="22" t="s">
        <v>18</v>
      </c>
      <c r="G100" s="29">
        <v>0</v>
      </c>
      <c r="H100" s="29">
        <v>7</v>
      </c>
      <c r="I100" s="29">
        <v>2</v>
      </c>
      <c r="J100" s="29">
        <v>0</v>
      </c>
      <c r="K100" s="29">
        <v>2</v>
      </c>
      <c r="L100" s="29">
        <v>0</v>
      </c>
      <c r="M100" s="29">
        <v>5</v>
      </c>
      <c r="N100" s="29">
        <v>0</v>
      </c>
      <c r="O100" s="29">
        <v>0</v>
      </c>
      <c r="P100" s="30">
        <v>0</v>
      </c>
      <c r="Q100" s="46"/>
    </row>
    <row r="101" spans="1:17" ht="15">
      <c r="A101" s="42" t="s">
        <v>316</v>
      </c>
      <c r="B101" s="43" t="s">
        <v>34</v>
      </c>
      <c r="C101" s="43" t="s">
        <v>35</v>
      </c>
      <c r="D101" s="48" t="s">
        <v>220</v>
      </c>
      <c r="E101" s="9" t="s">
        <v>18</v>
      </c>
      <c r="F101" s="9" t="s">
        <v>19</v>
      </c>
      <c r="G101" s="31">
        <v>0</v>
      </c>
      <c r="H101" s="31">
        <v>1</v>
      </c>
      <c r="I101" s="31">
        <v>0</v>
      </c>
      <c r="J101" s="31">
        <v>0</v>
      </c>
      <c r="K101" s="31">
        <v>2</v>
      </c>
      <c r="L101" s="31">
        <v>0</v>
      </c>
      <c r="M101" s="31">
        <v>0</v>
      </c>
      <c r="N101" s="31">
        <v>0</v>
      </c>
      <c r="O101" s="31">
        <v>0</v>
      </c>
      <c r="P101" s="32">
        <v>0</v>
      </c>
      <c r="Q101" s="46"/>
    </row>
    <row r="102" spans="1:17" ht="15">
      <c r="A102" s="42" t="s">
        <v>316</v>
      </c>
      <c r="B102" s="43" t="s">
        <v>34</v>
      </c>
      <c r="C102" s="43" t="s">
        <v>35</v>
      </c>
      <c r="D102" s="48" t="s">
        <v>221</v>
      </c>
      <c r="E102" s="9" t="s">
        <v>18</v>
      </c>
      <c r="F102" s="9" t="s">
        <v>20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1</v>
      </c>
      <c r="N102" s="31">
        <v>0</v>
      </c>
      <c r="O102" s="31">
        <v>32</v>
      </c>
      <c r="P102" s="32">
        <v>0</v>
      </c>
      <c r="Q102" s="46"/>
    </row>
    <row r="103" spans="1:17" ht="15">
      <c r="A103" s="42" t="s">
        <v>316</v>
      </c>
      <c r="B103" s="9"/>
      <c r="C103" s="9"/>
      <c r="D103" s="48"/>
      <c r="E103" s="9"/>
      <c r="F103" s="9"/>
      <c r="G103" s="31"/>
      <c r="H103" s="31"/>
      <c r="I103" s="31"/>
      <c r="J103" s="31"/>
      <c r="K103" s="31"/>
      <c r="L103" s="31"/>
      <c r="M103" s="31"/>
      <c r="N103" s="31"/>
      <c r="O103" s="31"/>
      <c r="P103" s="32"/>
      <c r="Q103" s="46"/>
    </row>
    <row r="104" spans="1:17" ht="15">
      <c r="A104" s="24" t="s">
        <v>316</v>
      </c>
      <c r="B104" s="9" t="s">
        <v>34</v>
      </c>
      <c r="C104" s="9" t="s">
        <v>35</v>
      </c>
      <c r="D104" s="48" t="s">
        <v>222</v>
      </c>
      <c r="E104" s="9" t="s">
        <v>19</v>
      </c>
      <c r="F104" s="9" t="s">
        <v>19</v>
      </c>
      <c r="G104" s="31">
        <v>0</v>
      </c>
      <c r="H104" s="31">
        <v>6</v>
      </c>
      <c r="I104" s="31">
        <v>1</v>
      </c>
      <c r="J104" s="31">
        <v>0</v>
      </c>
      <c r="K104" s="31">
        <v>2</v>
      </c>
      <c r="L104" s="31">
        <v>0</v>
      </c>
      <c r="M104" s="31">
        <v>2</v>
      </c>
      <c r="N104" s="31">
        <v>5</v>
      </c>
      <c r="O104" s="31">
        <v>0</v>
      </c>
      <c r="P104" s="32">
        <v>0</v>
      </c>
      <c r="Q104" s="46"/>
    </row>
    <row r="105" spans="1:17" ht="15">
      <c r="A105" s="42" t="s">
        <v>316</v>
      </c>
      <c r="B105" s="43" t="s">
        <v>34</v>
      </c>
      <c r="C105" s="43" t="s">
        <v>35</v>
      </c>
      <c r="D105" s="48" t="s">
        <v>223</v>
      </c>
      <c r="E105" s="9" t="s">
        <v>19</v>
      </c>
      <c r="F105" s="9" t="s">
        <v>20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3</v>
      </c>
      <c r="N105" s="31">
        <v>0</v>
      </c>
      <c r="O105" s="31">
        <v>22</v>
      </c>
      <c r="P105" s="32">
        <v>0</v>
      </c>
      <c r="Q105" s="46"/>
    </row>
    <row r="106" spans="1:17" ht="15">
      <c r="A106" s="42" t="s">
        <v>316</v>
      </c>
      <c r="B106" s="9"/>
      <c r="C106" s="9"/>
      <c r="D106" s="48"/>
      <c r="E106" s="9"/>
      <c r="F106" s="9"/>
      <c r="G106" s="31"/>
      <c r="H106" s="31"/>
      <c r="I106" s="31"/>
      <c r="J106" s="31"/>
      <c r="K106" s="31"/>
      <c r="L106" s="31"/>
      <c r="M106" s="31"/>
      <c r="N106" s="31"/>
      <c r="O106" s="31"/>
      <c r="P106" s="32"/>
      <c r="Q106" s="46"/>
    </row>
    <row r="107" spans="1:17" ht="15.75" thickBot="1">
      <c r="A107" s="26" t="s">
        <v>316</v>
      </c>
      <c r="B107" s="27" t="s">
        <v>34</v>
      </c>
      <c r="C107" s="27" t="s">
        <v>35</v>
      </c>
      <c r="D107" s="49" t="s">
        <v>224</v>
      </c>
      <c r="E107" s="27" t="s">
        <v>20</v>
      </c>
      <c r="F107" s="27" t="s">
        <v>20</v>
      </c>
      <c r="G107" s="33">
        <v>0</v>
      </c>
      <c r="H107" s="33">
        <v>8</v>
      </c>
      <c r="I107" s="33">
        <v>0</v>
      </c>
      <c r="J107" s="33">
        <v>0</v>
      </c>
      <c r="K107" s="33">
        <v>0</v>
      </c>
      <c r="L107" s="33">
        <v>0</v>
      </c>
      <c r="M107" s="33">
        <v>2</v>
      </c>
      <c r="N107" s="33">
        <v>0</v>
      </c>
      <c r="O107" s="33">
        <v>17</v>
      </c>
      <c r="P107" s="34">
        <v>0</v>
      </c>
      <c r="Q107" s="46"/>
    </row>
    <row r="108" spans="1:17" ht="15">
      <c r="A108" s="21" t="s">
        <v>316</v>
      </c>
      <c r="B108" s="22" t="s">
        <v>36</v>
      </c>
      <c r="C108" s="22" t="s">
        <v>37</v>
      </c>
      <c r="D108" s="47" t="s">
        <v>225</v>
      </c>
      <c r="E108" s="22" t="s">
        <v>18</v>
      </c>
      <c r="F108" s="22" t="s">
        <v>18</v>
      </c>
      <c r="G108" s="29">
        <v>0</v>
      </c>
      <c r="H108" s="29">
        <v>37</v>
      </c>
      <c r="I108" s="29">
        <v>7</v>
      </c>
      <c r="J108" s="29">
        <v>5</v>
      </c>
      <c r="K108" s="29">
        <v>0</v>
      </c>
      <c r="L108" s="29">
        <v>0</v>
      </c>
      <c r="M108" s="29">
        <v>9</v>
      </c>
      <c r="N108" s="29">
        <v>6</v>
      </c>
      <c r="O108" s="29">
        <v>0</v>
      </c>
      <c r="P108" s="30">
        <v>0</v>
      </c>
      <c r="Q108" s="46"/>
    </row>
    <row r="109" spans="1:17" ht="15">
      <c r="A109" s="42" t="s">
        <v>316</v>
      </c>
      <c r="B109" s="43" t="s">
        <v>36</v>
      </c>
      <c r="C109" s="43" t="s">
        <v>37</v>
      </c>
      <c r="D109" s="48" t="s">
        <v>226</v>
      </c>
      <c r="E109" s="9" t="s">
        <v>18</v>
      </c>
      <c r="F109" s="9" t="s">
        <v>19</v>
      </c>
      <c r="G109" s="31">
        <v>0</v>
      </c>
      <c r="H109" s="31">
        <v>2</v>
      </c>
      <c r="I109" s="31">
        <v>1</v>
      </c>
      <c r="J109" s="31">
        <v>2</v>
      </c>
      <c r="K109" s="31">
        <v>0</v>
      </c>
      <c r="L109" s="31">
        <v>0</v>
      </c>
      <c r="M109" s="31">
        <v>8</v>
      </c>
      <c r="N109" s="31">
        <v>3</v>
      </c>
      <c r="O109" s="31">
        <v>0</v>
      </c>
      <c r="P109" s="32">
        <v>0</v>
      </c>
      <c r="Q109" s="46"/>
    </row>
    <row r="110" spans="1:17" ht="15">
      <c r="A110" s="42" t="s">
        <v>316</v>
      </c>
      <c r="B110" s="43" t="s">
        <v>36</v>
      </c>
      <c r="C110" s="43" t="s">
        <v>37</v>
      </c>
      <c r="D110" s="48" t="s">
        <v>227</v>
      </c>
      <c r="E110" s="9" t="s">
        <v>18</v>
      </c>
      <c r="F110" s="9" t="s">
        <v>20</v>
      </c>
      <c r="G110" s="31">
        <v>0</v>
      </c>
      <c r="H110" s="31">
        <v>1</v>
      </c>
      <c r="I110" s="31">
        <v>0</v>
      </c>
      <c r="J110" s="31">
        <v>0</v>
      </c>
      <c r="K110" s="31">
        <v>0</v>
      </c>
      <c r="L110" s="31">
        <v>0</v>
      </c>
      <c r="M110" s="31">
        <v>1</v>
      </c>
      <c r="N110" s="31">
        <v>0</v>
      </c>
      <c r="O110" s="31">
        <v>136</v>
      </c>
      <c r="P110" s="32">
        <v>0</v>
      </c>
      <c r="Q110" s="46"/>
    </row>
    <row r="111" spans="1:17" ht="15">
      <c r="A111" s="42" t="s">
        <v>316</v>
      </c>
      <c r="B111" s="9"/>
      <c r="C111" s="9"/>
      <c r="D111" s="48"/>
      <c r="E111" s="9"/>
      <c r="F111" s="9"/>
      <c r="G111" s="31"/>
      <c r="H111" s="31"/>
      <c r="I111" s="31"/>
      <c r="J111" s="31"/>
      <c r="K111" s="31"/>
      <c r="L111" s="31"/>
      <c r="M111" s="31"/>
      <c r="N111" s="31"/>
      <c r="O111" s="31"/>
      <c r="P111" s="32"/>
      <c r="Q111" s="46"/>
    </row>
    <row r="112" spans="1:17" ht="15">
      <c r="A112" s="24" t="s">
        <v>316</v>
      </c>
      <c r="B112" s="9" t="s">
        <v>36</v>
      </c>
      <c r="C112" s="9" t="s">
        <v>37</v>
      </c>
      <c r="D112" s="48" t="s">
        <v>228</v>
      </c>
      <c r="E112" s="9" t="s">
        <v>19</v>
      </c>
      <c r="F112" s="9" t="s">
        <v>19</v>
      </c>
      <c r="G112" s="31">
        <v>0</v>
      </c>
      <c r="H112" s="31">
        <v>36</v>
      </c>
      <c r="I112" s="31">
        <v>0</v>
      </c>
      <c r="J112" s="31">
        <v>0</v>
      </c>
      <c r="K112" s="31">
        <v>0</v>
      </c>
      <c r="L112" s="31">
        <v>0</v>
      </c>
      <c r="M112" s="31">
        <v>19</v>
      </c>
      <c r="N112" s="31">
        <v>8</v>
      </c>
      <c r="O112" s="31">
        <v>0</v>
      </c>
      <c r="P112" s="32">
        <v>0</v>
      </c>
      <c r="Q112" s="46"/>
    </row>
    <row r="113" spans="1:17" ht="15">
      <c r="A113" s="42" t="s">
        <v>316</v>
      </c>
      <c r="B113" s="43" t="s">
        <v>36</v>
      </c>
      <c r="C113" s="43" t="s">
        <v>37</v>
      </c>
      <c r="D113" s="48" t="s">
        <v>229</v>
      </c>
      <c r="E113" s="9" t="s">
        <v>19</v>
      </c>
      <c r="F113" s="9" t="s">
        <v>20</v>
      </c>
      <c r="G113" s="31">
        <v>0</v>
      </c>
      <c r="H113" s="31">
        <v>5</v>
      </c>
      <c r="I113" s="31">
        <v>0</v>
      </c>
      <c r="J113" s="31">
        <v>0</v>
      </c>
      <c r="K113" s="31">
        <v>0</v>
      </c>
      <c r="L113" s="31">
        <v>0</v>
      </c>
      <c r="M113" s="31">
        <v>6</v>
      </c>
      <c r="N113" s="31">
        <v>0</v>
      </c>
      <c r="O113" s="31">
        <v>101</v>
      </c>
      <c r="P113" s="32">
        <v>0</v>
      </c>
      <c r="Q113" s="46"/>
    </row>
    <row r="114" spans="1:17" ht="15">
      <c r="A114" s="42" t="s">
        <v>316</v>
      </c>
      <c r="B114" s="9"/>
      <c r="C114" s="9"/>
      <c r="D114" s="48"/>
      <c r="E114" s="9"/>
      <c r="F114" s="9"/>
      <c r="G114" s="31"/>
      <c r="H114" s="31"/>
      <c r="I114" s="31"/>
      <c r="J114" s="31"/>
      <c r="K114" s="31"/>
      <c r="L114" s="31"/>
      <c r="M114" s="31"/>
      <c r="N114" s="31"/>
      <c r="O114" s="31"/>
      <c r="P114" s="32"/>
      <c r="Q114" s="46"/>
    </row>
    <row r="115" spans="1:17" ht="15.75" thickBot="1">
      <c r="A115" s="26" t="s">
        <v>316</v>
      </c>
      <c r="B115" s="27" t="s">
        <v>36</v>
      </c>
      <c r="C115" s="27" t="s">
        <v>37</v>
      </c>
      <c r="D115" s="49" t="s">
        <v>230</v>
      </c>
      <c r="E115" s="27" t="s">
        <v>20</v>
      </c>
      <c r="F115" s="27" t="s">
        <v>20</v>
      </c>
      <c r="G115" s="33">
        <v>0</v>
      </c>
      <c r="H115" s="33">
        <v>19</v>
      </c>
      <c r="I115" s="33">
        <v>0</v>
      </c>
      <c r="J115" s="33">
        <v>0</v>
      </c>
      <c r="K115" s="33">
        <v>0</v>
      </c>
      <c r="L115" s="33">
        <v>0</v>
      </c>
      <c r="M115" s="33">
        <v>17</v>
      </c>
      <c r="N115" s="33">
        <v>0</v>
      </c>
      <c r="O115" s="33">
        <v>145</v>
      </c>
      <c r="P115" s="34">
        <v>0</v>
      </c>
      <c r="Q115" s="46"/>
    </row>
    <row r="116" spans="1:17" ht="15.75" thickBot="1">
      <c r="A116" s="5"/>
      <c r="B116" s="5"/>
      <c r="C116" s="5"/>
      <c r="D116" s="50"/>
      <c r="E116" s="5"/>
      <c r="F116" s="5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46"/>
    </row>
    <row r="117" spans="1:17" ht="15">
      <c r="A117" s="21" t="s">
        <v>316</v>
      </c>
      <c r="B117" s="22" t="s">
        <v>38</v>
      </c>
      <c r="C117" s="22" t="s">
        <v>39</v>
      </c>
      <c r="D117" s="47" t="s">
        <v>231</v>
      </c>
      <c r="E117" s="22" t="s">
        <v>18</v>
      </c>
      <c r="F117" s="22" t="s">
        <v>18</v>
      </c>
      <c r="G117" s="29">
        <v>0</v>
      </c>
      <c r="H117" s="29">
        <v>7</v>
      </c>
      <c r="I117" s="29">
        <v>0</v>
      </c>
      <c r="J117" s="29">
        <v>0</v>
      </c>
      <c r="K117" s="29">
        <v>0</v>
      </c>
      <c r="L117" s="29">
        <v>0</v>
      </c>
      <c r="M117" s="29">
        <v>6</v>
      </c>
      <c r="N117" s="29">
        <v>3</v>
      </c>
      <c r="O117" s="29">
        <v>0</v>
      </c>
      <c r="P117" s="30">
        <v>0</v>
      </c>
      <c r="Q117" s="46"/>
    </row>
    <row r="118" spans="1:17" ht="15">
      <c r="A118" s="42" t="s">
        <v>316</v>
      </c>
      <c r="B118" s="43" t="s">
        <v>38</v>
      </c>
      <c r="C118" s="43" t="s">
        <v>39</v>
      </c>
      <c r="D118" s="48" t="s">
        <v>232</v>
      </c>
      <c r="E118" s="9" t="s">
        <v>18</v>
      </c>
      <c r="F118" s="9" t="s">
        <v>19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2</v>
      </c>
      <c r="N118" s="31">
        <v>0</v>
      </c>
      <c r="O118" s="31">
        <v>0</v>
      </c>
      <c r="P118" s="32">
        <v>0</v>
      </c>
      <c r="Q118" s="46"/>
    </row>
    <row r="119" spans="1:17" ht="15">
      <c r="A119" s="42" t="s">
        <v>316</v>
      </c>
      <c r="B119" s="43" t="s">
        <v>38</v>
      </c>
      <c r="C119" s="43" t="s">
        <v>39</v>
      </c>
      <c r="D119" s="48" t="s">
        <v>233</v>
      </c>
      <c r="E119" s="9" t="s">
        <v>18</v>
      </c>
      <c r="F119" s="9" t="s">
        <v>20</v>
      </c>
      <c r="G119" s="31">
        <v>1</v>
      </c>
      <c r="H119" s="31">
        <v>1</v>
      </c>
      <c r="I119" s="31">
        <v>0</v>
      </c>
      <c r="J119" s="31">
        <v>0</v>
      </c>
      <c r="K119" s="31">
        <v>0</v>
      </c>
      <c r="L119" s="31">
        <v>0</v>
      </c>
      <c r="M119" s="31">
        <v>3</v>
      </c>
      <c r="N119" s="31">
        <v>0</v>
      </c>
      <c r="O119" s="31">
        <v>35</v>
      </c>
      <c r="P119" s="32">
        <v>0</v>
      </c>
      <c r="Q119" s="46"/>
    </row>
    <row r="120" spans="1:17" ht="15">
      <c r="A120" s="42" t="s">
        <v>316</v>
      </c>
      <c r="B120" s="9"/>
      <c r="C120" s="9"/>
      <c r="D120" s="48"/>
      <c r="E120" s="9"/>
      <c r="F120" s="9"/>
      <c r="G120" s="31"/>
      <c r="H120" s="31"/>
      <c r="I120" s="31"/>
      <c r="J120" s="31"/>
      <c r="K120" s="31"/>
      <c r="L120" s="31"/>
      <c r="M120" s="31"/>
      <c r="N120" s="31"/>
      <c r="O120" s="31"/>
      <c r="P120" s="32"/>
      <c r="Q120" s="46"/>
    </row>
    <row r="121" spans="1:17" ht="15">
      <c r="A121" s="24" t="s">
        <v>316</v>
      </c>
      <c r="B121" s="9" t="s">
        <v>38</v>
      </c>
      <c r="C121" s="9" t="s">
        <v>39</v>
      </c>
      <c r="D121" s="48" t="s">
        <v>234</v>
      </c>
      <c r="E121" s="9" t="s">
        <v>19</v>
      </c>
      <c r="F121" s="9" t="s">
        <v>19</v>
      </c>
      <c r="G121" s="31">
        <v>0</v>
      </c>
      <c r="H121" s="31">
        <v>4</v>
      </c>
      <c r="I121" s="31">
        <v>0</v>
      </c>
      <c r="J121" s="31">
        <v>0</v>
      </c>
      <c r="K121" s="31">
        <v>0</v>
      </c>
      <c r="L121" s="31">
        <v>0</v>
      </c>
      <c r="M121" s="31">
        <v>5</v>
      </c>
      <c r="N121" s="31">
        <v>4</v>
      </c>
      <c r="O121" s="31">
        <v>0</v>
      </c>
      <c r="P121" s="32">
        <v>0</v>
      </c>
      <c r="Q121" s="46"/>
    </row>
    <row r="122" spans="1:17" ht="15">
      <c r="A122" s="42" t="s">
        <v>316</v>
      </c>
      <c r="B122" s="43" t="s">
        <v>38</v>
      </c>
      <c r="C122" s="43" t="s">
        <v>39</v>
      </c>
      <c r="D122" s="48" t="s">
        <v>235</v>
      </c>
      <c r="E122" s="9" t="s">
        <v>19</v>
      </c>
      <c r="F122" s="9" t="s">
        <v>20</v>
      </c>
      <c r="G122" s="31">
        <v>0</v>
      </c>
      <c r="H122" s="31">
        <v>1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18</v>
      </c>
      <c r="P122" s="32">
        <v>0</v>
      </c>
      <c r="Q122" s="46"/>
    </row>
    <row r="123" spans="1:17" ht="15">
      <c r="A123" s="42" t="s">
        <v>316</v>
      </c>
      <c r="B123" s="9"/>
      <c r="C123" s="9"/>
      <c r="D123" s="48"/>
      <c r="E123" s="9"/>
      <c r="F123" s="9"/>
      <c r="G123" s="31"/>
      <c r="H123" s="31"/>
      <c r="I123" s="31"/>
      <c r="J123" s="31"/>
      <c r="K123" s="31"/>
      <c r="L123" s="31"/>
      <c r="M123" s="31"/>
      <c r="N123" s="31"/>
      <c r="O123" s="31"/>
      <c r="P123" s="32"/>
      <c r="Q123" s="46"/>
    </row>
    <row r="124" spans="1:17" ht="15.75" thickBot="1">
      <c r="A124" s="26" t="s">
        <v>316</v>
      </c>
      <c r="B124" s="27" t="s">
        <v>38</v>
      </c>
      <c r="C124" s="27" t="s">
        <v>39</v>
      </c>
      <c r="D124" s="49" t="s">
        <v>200</v>
      </c>
      <c r="E124" s="27" t="s">
        <v>20</v>
      </c>
      <c r="F124" s="27" t="s">
        <v>20</v>
      </c>
      <c r="G124" s="33">
        <v>0</v>
      </c>
      <c r="H124" s="33">
        <v>7</v>
      </c>
      <c r="I124" s="33">
        <v>0</v>
      </c>
      <c r="J124" s="33">
        <v>0</v>
      </c>
      <c r="K124" s="33">
        <v>0</v>
      </c>
      <c r="L124" s="33">
        <v>0</v>
      </c>
      <c r="M124" s="33">
        <v>8</v>
      </c>
      <c r="N124" s="33">
        <v>0</v>
      </c>
      <c r="O124" s="33">
        <v>35</v>
      </c>
      <c r="P124" s="34">
        <v>0</v>
      </c>
      <c r="Q124" s="46"/>
    </row>
    <row r="125" spans="1:17" ht="15.75" thickBot="1">
      <c r="A125" s="5"/>
      <c r="B125" s="5"/>
      <c r="C125" s="5"/>
      <c r="D125" s="50"/>
      <c r="E125" s="5"/>
      <c r="F125" s="5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46"/>
    </row>
    <row r="126" spans="1:17" ht="15">
      <c r="A126" s="21" t="s">
        <v>316</v>
      </c>
      <c r="B126" s="22" t="s">
        <v>38</v>
      </c>
      <c r="C126" s="22" t="s">
        <v>40</v>
      </c>
      <c r="D126" s="47" t="s">
        <v>236</v>
      </c>
      <c r="E126" s="22" t="s">
        <v>18</v>
      </c>
      <c r="F126" s="22" t="s">
        <v>18</v>
      </c>
      <c r="G126" s="29">
        <v>0</v>
      </c>
      <c r="H126" s="29">
        <v>2</v>
      </c>
      <c r="I126" s="29">
        <v>1</v>
      </c>
      <c r="J126" s="29">
        <v>0</v>
      </c>
      <c r="K126" s="29">
        <v>0</v>
      </c>
      <c r="L126" s="29">
        <v>0</v>
      </c>
      <c r="M126" s="29">
        <v>5</v>
      </c>
      <c r="N126" s="29">
        <v>1</v>
      </c>
      <c r="O126" s="29">
        <v>0</v>
      </c>
      <c r="P126" s="30">
        <v>0</v>
      </c>
      <c r="Q126" s="46"/>
    </row>
    <row r="127" spans="1:17" ht="15">
      <c r="A127" s="42" t="s">
        <v>316</v>
      </c>
      <c r="B127" s="43" t="s">
        <v>38</v>
      </c>
      <c r="C127" s="43" t="s">
        <v>40</v>
      </c>
      <c r="D127" s="48" t="s">
        <v>237</v>
      </c>
      <c r="E127" s="9" t="s">
        <v>18</v>
      </c>
      <c r="F127" s="9" t="s">
        <v>19</v>
      </c>
      <c r="G127" s="31">
        <v>0</v>
      </c>
      <c r="H127" s="31">
        <v>0</v>
      </c>
      <c r="I127" s="31">
        <v>1</v>
      </c>
      <c r="J127" s="31">
        <v>0</v>
      </c>
      <c r="K127" s="31">
        <v>0</v>
      </c>
      <c r="L127" s="31">
        <v>0</v>
      </c>
      <c r="M127" s="31">
        <v>0</v>
      </c>
      <c r="N127" s="31">
        <v>1</v>
      </c>
      <c r="O127" s="31">
        <v>0</v>
      </c>
      <c r="P127" s="32">
        <v>0</v>
      </c>
      <c r="Q127" s="46"/>
    </row>
    <row r="128" spans="1:17" ht="15">
      <c r="A128" s="42" t="s">
        <v>316</v>
      </c>
      <c r="B128" s="43" t="s">
        <v>38</v>
      </c>
      <c r="C128" s="43" t="s">
        <v>40</v>
      </c>
      <c r="D128" s="48" t="s">
        <v>238</v>
      </c>
      <c r="E128" s="9" t="s">
        <v>18</v>
      </c>
      <c r="F128" s="9" t="s">
        <v>20</v>
      </c>
      <c r="G128" s="31">
        <v>5</v>
      </c>
      <c r="H128" s="31">
        <v>1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29</v>
      </c>
      <c r="P128" s="32">
        <v>0</v>
      </c>
      <c r="Q128" s="46"/>
    </row>
    <row r="129" spans="1:17" ht="15">
      <c r="A129" s="42" t="s">
        <v>316</v>
      </c>
      <c r="B129" s="9"/>
      <c r="C129" s="9"/>
      <c r="D129" s="48"/>
      <c r="E129" s="9"/>
      <c r="F129" s="9"/>
      <c r="G129" s="31"/>
      <c r="H129" s="31"/>
      <c r="I129" s="31"/>
      <c r="J129" s="31"/>
      <c r="K129" s="31"/>
      <c r="L129" s="31"/>
      <c r="M129" s="31"/>
      <c r="N129" s="31"/>
      <c r="O129" s="31"/>
      <c r="P129" s="32"/>
      <c r="Q129" s="46"/>
    </row>
    <row r="130" spans="1:17" ht="15">
      <c r="A130" s="24" t="s">
        <v>316</v>
      </c>
      <c r="B130" s="9" t="s">
        <v>38</v>
      </c>
      <c r="C130" s="9" t="s">
        <v>40</v>
      </c>
      <c r="D130" s="48" t="s">
        <v>239</v>
      </c>
      <c r="E130" s="9" t="s">
        <v>19</v>
      </c>
      <c r="F130" s="9" t="s">
        <v>19</v>
      </c>
      <c r="G130" s="31">
        <v>0</v>
      </c>
      <c r="H130" s="31">
        <v>7</v>
      </c>
      <c r="I130" s="31">
        <v>0</v>
      </c>
      <c r="J130" s="31">
        <v>0</v>
      </c>
      <c r="K130" s="31">
        <v>0</v>
      </c>
      <c r="L130" s="31">
        <v>0</v>
      </c>
      <c r="M130" s="31">
        <v>3</v>
      </c>
      <c r="N130" s="31">
        <v>7</v>
      </c>
      <c r="O130" s="31">
        <v>0</v>
      </c>
      <c r="P130" s="32">
        <v>0</v>
      </c>
      <c r="Q130" s="46"/>
    </row>
    <row r="131" spans="1:17" ht="15">
      <c r="A131" s="42" t="s">
        <v>316</v>
      </c>
      <c r="B131" s="43" t="s">
        <v>38</v>
      </c>
      <c r="C131" s="43" t="s">
        <v>40</v>
      </c>
      <c r="D131" s="48" t="s">
        <v>240</v>
      </c>
      <c r="E131" s="9" t="s">
        <v>19</v>
      </c>
      <c r="F131" s="9" t="s">
        <v>20</v>
      </c>
      <c r="G131" s="31">
        <v>0</v>
      </c>
      <c r="H131" s="31">
        <v>1</v>
      </c>
      <c r="I131" s="31">
        <v>1</v>
      </c>
      <c r="J131" s="31">
        <v>0</v>
      </c>
      <c r="K131" s="31">
        <v>0</v>
      </c>
      <c r="L131" s="31">
        <v>0</v>
      </c>
      <c r="M131" s="31">
        <v>3</v>
      </c>
      <c r="N131" s="31">
        <v>0</v>
      </c>
      <c r="O131" s="31">
        <v>49</v>
      </c>
      <c r="P131" s="32">
        <v>0</v>
      </c>
      <c r="Q131" s="46"/>
    </row>
    <row r="132" spans="1:17" ht="15">
      <c r="A132" s="42" t="s">
        <v>316</v>
      </c>
      <c r="B132" s="9"/>
      <c r="C132" s="9"/>
      <c r="D132" s="48"/>
      <c r="E132" s="9"/>
      <c r="F132" s="9"/>
      <c r="G132" s="31"/>
      <c r="H132" s="31"/>
      <c r="I132" s="31"/>
      <c r="J132" s="31"/>
      <c r="K132" s="31"/>
      <c r="L132" s="31"/>
      <c r="M132" s="31"/>
      <c r="N132" s="31"/>
      <c r="O132" s="31"/>
      <c r="P132" s="32"/>
      <c r="Q132" s="46"/>
    </row>
    <row r="133" spans="1:17" ht="15.75" thickBot="1">
      <c r="A133" s="26" t="s">
        <v>316</v>
      </c>
      <c r="B133" s="27" t="s">
        <v>38</v>
      </c>
      <c r="C133" s="27" t="s">
        <v>40</v>
      </c>
      <c r="D133" s="49" t="s">
        <v>165</v>
      </c>
      <c r="E133" s="27" t="s">
        <v>20</v>
      </c>
      <c r="F133" s="27" t="s">
        <v>20</v>
      </c>
      <c r="G133" s="33">
        <v>0</v>
      </c>
      <c r="H133" s="33">
        <v>2</v>
      </c>
      <c r="I133" s="33">
        <v>0</v>
      </c>
      <c r="J133" s="33">
        <v>0</v>
      </c>
      <c r="K133" s="33">
        <v>0</v>
      </c>
      <c r="L133" s="33">
        <v>0</v>
      </c>
      <c r="M133" s="33">
        <v>3</v>
      </c>
      <c r="N133" s="33">
        <v>0</v>
      </c>
      <c r="O133" s="33">
        <v>43</v>
      </c>
      <c r="P133" s="34">
        <v>0</v>
      </c>
      <c r="Q133" s="46"/>
    </row>
    <row r="134" spans="1:17" ht="15.75" thickBot="1">
      <c r="A134" s="5"/>
      <c r="B134" s="5"/>
      <c r="C134" s="5"/>
      <c r="D134" s="50"/>
      <c r="E134" s="5"/>
      <c r="F134" s="5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46"/>
    </row>
    <row r="135" spans="1:17" ht="45">
      <c r="A135" s="21" t="s">
        <v>317</v>
      </c>
      <c r="B135" s="22" t="s">
        <v>21</v>
      </c>
      <c r="C135" s="22" t="s">
        <v>41</v>
      </c>
      <c r="D135" s="47" t="s">
        <v>241</v>
      </c>
      <c r="E135" s="22" t="s">
        <v>18</v>
      </c>
      <c r="F135" s="22" t="s">
        <v>19</v>
      </c>
      <c r="G135" s="29">
        <v>3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30">
        <v>0</v>
      </c>
      <c r="Q135" s="46"/>
    </row>
    <row r="136" spans="1:17" ht="45">
      <c r="A136" s="24" t="s">
        <v>317</v>
      </c>
      <c r="B136" s="9" t="s">
        <v>21</v>
      </c>
      <c r="C136" s="9" t="s">
        <v>41</v>
      </c>
      <c r="D136" s="48" t="s">
        <v>242</v>
      </c>
      <c r="E136" s="9" t="s">
        <v>18</v>
      </c>
      <c r="F136" s="9" t="s">
        <v>20</v>
      </c>
      <c r="G136" s="31">
        <v>1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3</v>
      </c>
      <c r="P136" s="32">
        <v>0</v>
      </c>
      <c r="Q136" s="46"/>
    </row>
    <row r="137" spans="1:17" ht="15">
      <c r="A137" s="24"/>
      <c r="B137" s="9"/>
      <c r="C137" s="9"/>
      <c r="D137" s="48"/>
      <c r="E137" s="9"/>
      <c r="F137" s="9"/>
      <c r="G137" s="31"/>
      <c r="H137" s="31"/>
      <c r="I137" s="31"/>
      <c r="J137" s="31"/>
      <c r="K137" s="31"/>
      <c r="L137" s="31"/>
      <c r="M137" s="31"/>
      <c r="N137" s="31"/>
      <c r="O137" s="31"/>
      <c r="P137" s="32"/>
      <c r="Q137" s="46"/>
    </row>
    <row r="138" spans="1:17" ht="45">
      <c r="A138" s="24" t="s">
        <v>317</v>
      </c>
      <c r="B138" s="9" t="s">
        <v>21</v>
      </c>
      <c r="C138" s="9" t="s">
        <v>41</v>
      </c>
      <c r="D138" s="48" t="s">
        <v>243</v>
      </c>
      <c r="E138" s="9" t="s">
        <v>19</v>
      </c>
      <c r="F138" s="9" t="s">
        <v>20</v>
      </c>
      <c r="G138" s="31">
        <v>1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9</v>
      </c>
      <c r="P138" s="32">
        <v>0</v>
      </c>
      <c r="Q138" s="46"/>
    </row>
    <row r="139" spans="1:17" ht="15">
      <c r="A139" s="24"/>
      <c r="B139" s="9"/>
      <c r="C139" s="9"/>
      <c r="D139" s="48"/>
      <c r="E139" s="9"/>
      <c r="F139" s="9"/>
      <c r="G139" s="31"/>
      <c r="H139" s="31"/>
      <c r="I139" s="31"/>
      <c r="J139" s="31"/>
      <c r="K139" s="31"/>
      <c r="L139" s="31"/>
      <c r="M139" s="31"/>
      <c r="N139" s="31"/>
      <c r="O139" s="31"/>
      <c r="P139" s="32"/>
      <c r="Q139" s="46"/>
    </row>
    <row r="140" spans="1:17" ht="45.75" thickBot="1">
      <c r="A140" s="26" t="s">
        <v>317</v>
      </c>
      <c r="B140" s="27" t="s">
        <v>21</v>
      </c>
      <c r="C140" s="27" t="s">
        <v>41</v>
      </c>
      <c r="D140" s="49" t="s">
        <v>244</v>
      </c>
      <c r="E140" s="27" t="s">
        <v>20</v>
      </c>
      <c r="F140" s="27" t="s">
        <v>20</v>
      </c>
      <c r="G140" s="33">
        <v>0</v>
      </c>
      <c r="H140" s="33">
        <v>1</v>
      </c>
      <c r="I140" s="33">
        <v>0</v>
      </c>
      <c r="J140" s="33">
        <v>0</v>
      </c>
      <c r="K140" s="33">
        <v>0</v>
      </c>
      <c r="L140" s="33">
        <v>0</v>
      </c>
      <c r="M140" s="33">
        <v>1</v>
      </c>
      <c r="N140" s="33">
        <v>0</v>
      </c>
      <c r="O140" s="33">
        <v>15</v>
      </c>
      <c r="P140" s="34">
        <v>0</v>
      </c>
      <c r="Q140" s="46"/>
    </row>
    <row r="141" spans="1:17" ht="15.75" thickBot="1">
      <c r="A141" s="5"/>
      <c r="B141" s="5"/>
      <c r="C141" s="5"/>
      <c r="D141" s="50"/>
      <c r="E141" s="5"/>
      <c r="F141" s="5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46"/>
    </row>
    <row r="142" spans="1:17" ht="15">
      <c r="A142" s="21" t="s">
        <v>317</v>
      </c>
      <c r="B142" s="22" t="s">
        <v>21</v>
      </c>
      <c r="C142" s="22" t="s">
        <v>42</v>
      </c>
      <c r="D142" s="47" t="s">
        <v>245</v>
      </c>
      <c r="E142" s="22" t="s">
        <v>18</v>
      </c>
      <c r="F142" s="22" t="s">
        <v>18</v>
      </c>
      <c r="G142" s="29">
        <v>0</v>
      </c>
      <c r="H142" s="29">
        <v>3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1</v>
      </c>
      <c r="O142" s="29">
        <v>0</v>
      </c>
      <c r="P142" s="30">
        <v>0</v>
      </c>
      <c r="Q142" s="46"/>
    </row>
    <row r="143" spans="1:17" ht="15">
      <c r="A143" s="42" t="s">
        <v>317</v>
      </c>
      <c r="B143" s="43" t="s">
        <v>21</v>
      </c>
      <c r="C143" s="43" t="s">
        <v>42</v>
      </c>
      <c r="D143" s="48" t="s">
        <v>246</v>
      </c>
      <c r="E143" s="9" t="s">
        <v>18</v>
      </c>
      <c r="F143" s="9" t="s">
        <v>19</v>
      </c>
      <c r="G143" s="31">
        <v>16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1</v>
      </c>
      <c r="O143" s="31">
        <v>0</v>
      </c>
      <c r="P143" s="32">
        <v>0</v>
      </c>
      <c r="Q143" s="46"/>
    </row>
    <row r="144" spans="1:17" ht="15">
      <c r="A144" s="42" t="s">
        <v>317</v>
      </c>
      <c r="B144" s="43" t="s">
        <v>21</v>
      </c>
      <c r="C144" s="43" t="s">
        <v>42</v>
      </c>
      <c r="D144" s="48" t="s">
        <v>247</v>
      </c>
      <c r="E144" s="9" t="s">
        <v>18</v>
      </c>
      <c r="F144" s="9" t="s">
        <v>20</v>
      </c>
      <c r="G144" s="31">
        <v>2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8</v>
      </c>
      <c r="P144" s="32">
        <v>0</v>
      </c>
      <c r="Q144" s="46"/>
    </row>
    <row r="145" spans="1:17" ht="15">
      <c r="A145" s="42" t="s">
        <v>317</v>
      </c>
      <c r="B145" s="9"/>
      <c r="C145" s="9"/>
      <c r="D145" s="48"/>
      <c r="E145" s="9"/>
      <c r="F145" s="9"/>
      <c r="G145" s="31"/>
      <c r="H145" s="31"/>
      <c r="I145" s="31"/>
      <c r="J145" s="31"/>
      <c r="K145" s="31"/>
      <c r="L145" s="31"/>
      <c r="M145" s="31"/>
      <c r="N145" s="31"/>
      <c r="O145" s="31"/>
      <c r="P145" s="32"/>
      <c r="Q145" s="46"/>
    </row>
    <row r="146" spans="1:17" ht="15">
      <c r="A146" s="24" t="s">
        <v>317</v>
      </c>
      <c r="B146" s="9" t="s">
        <v>21</v>
      </c>
      <c r="C146" s="9" t="s">
        <v>42</v>
      </c>
      <c r="D146" s="48" t="s">
        <v>248</v>
      </c>
      <c r="E146" s="9" t="s">
        <v>19</v>
      </c>
      <c r="F146" s="9" t="s">
        <v>19</v>
      </c>
      <c r="G146" s="31">
        <v>0</v>
      </c>
      <c r="H146" s="31">
        <v>1</v>
      </c>
      <c r="I146" s="31">
        <v>0</v>
      </c>
      <c r="J146" s="31">
        <v>0</v>
      </c>
      <c r="K146" s="31">
        <v>0</v>
      </c>
      <c r="L146" s="31">
        <v>0</v>
      </c>
      <c r="M146" s="31">
        <v>5</v>
      </c>
      <c r="N146" s="31">
        <v>2</v>
      </c>
      <c r="O146" s="31">
        <v>0</v>
      </c>
      <c r="P146" s="32">
        <v>0</v>
      </c>
      <c r="Q146" s="46"/>
    </row>
    <row r="147" spans="1:17" ht="15">
      <c r="A147" s="42" t="s">
        <v>317</v>
      </c>
      <c r="B147" s="43" t="s">
        <v>21</v>
      </c>
      <c r="C147" s="43" t="s">
        <v>42</v>
      </c>
      <c r="D147" s="48" t="s">
        <v>249</v>
      </c>
      <c r="E147" s="9" t="s">
        <v>19</v>
      </c>
      <c r="F147" s="9" t="s">
        <v>20</v>
      </c>
      <c r="G147" s="31">
        <v>0</v>
      </c>
      <c r="H147" s="31">
        <v>1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23</v>
      </c>
      <c r="P147" s="32">
        <v>0</v>
      </c>
      <c r="Q147" s="46"/>
    </row>
    <row r="148" spans="1:17" ht="15">
      <c r="A148" s="42" t="s">
        <v>317</v>
      </c>
      <c r="B148" s="9"/>
      <c r="C148" s="9"/>
      <c r="D148" s="48"/>
      <c r="E148" s="9"/>
      <c r="F148" s="9"/>
      <c r="G148" s="31"/>
      <c r="H148" s="31"/>
      <c r="I148" s="31"/>
      <c r="J148" s="31"/>
      <c r="K148" s="31"/>
      <c r="L148" s="31"/>
      <c r="M148" s="31"/>
      <c r="N148" s="31"/>
      <c r="O148" s="31"/>
      <c r="P148" s="32"/>
      <c r="Q148" s="46"/>
    </row>
    <row r="149" spans="1:17" ht="15.75" thickBot="1">
      <c r="A149" s="26" t="s">
        <v>317</v>
      </c>
      <c r="B149" s="27" t="s">
        <v>21</v>
      </c>
      <c r="C149" s="27" t="s">
        <v>42</v>
      </c>
      <c r="D149" s="49" t="s">
        <v>250</v>
      </c>
      <c r="E149" s="27" t="s">
        <v>20</v>
      </c>
      <c r="F149" s="27" t="s">
        <v>20</v>
      </c>
      <c r="G149" s="33">
        <v>0</v>
      </c>
      <c r="H149" s="33">
        <v>4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32</v>
      </c>
      <c r="P149" s="34">
        <v>0</v>
      </c>
      <c r="Q149" s="46"/>
    </row>
    <row r="150" spans="1:17" ht="15.75" thickBot="1">
      <c r="A150" s="5" t="s">
        <v>317</v>
      </c>
      <c r="B150" s="5"/>
      <c r="C150" s="5"/>
      <c r="D150" s="50"/>
      <c r="E150" s="5"/>
      <c r="F150" s="5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46"/>
    </row>
    <row r="151" spans="1:17" ht="15">
      <c r="A151" s="21" t="s">
        <v>317</v>
      </c>
      <c r="B151" s="22" t="s">
        <v>21</v>
      </c>
      <c r="C151" s="22" t="s">
        <v>43</v>
      </c>
      <c r="D151" s="47" t="s">
        <v>251</v>
      </c>
      <c r="E151" s="22" t="s">
        <v>18</v>
      </c>
      <c r="F151" s="22" t="s">
        <v>18</v>
      </c>
      <c r="G151" s="29">
        <v>1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1</v>
      </c>
      <c r="O151" s="29">
        <v>0</v>
      </c>
      <c r="P151" s="30">
        <v>0</v>
      </c>
      <c r="Q151" s="46"/>
    </row>
    <row r="152" spans="1:17" ht="15">
      <c r="A152" s="42" t="s">
        <v>317</v>
      </c>
      <c r="B152" s="43" t="s">
        <v>21</v>
      </c>
      <c r="C152" s="43" t="s">
        <v>43</v>
      </c>
      <c r="D152" s="48" t="s">
        <v>252</v>
      </c>
      <c r="E152" s="9" t="s">
        <v>18</v>
      </c>
      <c r="F152" s="9" t="s">
        <v>19</v>
      </c>
      <c r="G152" s="31">
        <v>8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2">
        <v>0</v>
      </c>
      <c r="Q152" s="46"/>
    </row>
    <row r="153" spans="1:17" ht="15">
      <c r="A153" s="42" t="s">
        <v>317</v>
      </c>
      <c r="B153" s="43" t="s">
        <v>21</v>
      </c>
      <c r="C153" s="43" t="s">
        <v>43</v>
      </c>
      <c r="D153" s="48" t="s">
        <v>253</v>
      </c>
      <c r="E153" s="9" t="s">
        <v>18</v>
      </c>
      <c r="F153" s="9" t="s">
        <v>20</v>
      </c>
      <c r="G153" s="31">
        <v>4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1</v>
      </c>
      <c r="P153" s="32">
        <v>0</v>
      </c>
      <c r="Q153" s="46"/>
    </row>
    <row r="154" spans="1:17" ht="15">
      <c r="A154" s="42" t="s">
        <v>317</v>
      </c>
      <c r="B154" s="9"/>
      <c r="C154" s="9"/>
      <c r="D154" s="48"/>
      <c r="E154" s="9"/>
      <c r="F154" s="9"/>
      <c r="G154" s="31"/>
      <c r="H154" s="31"/>
      <c r="I154" s="31"/>
      <c r="J154" s="31"/>
      <c r="K154" s="31"/>
      <c r="L154" s="31"/>
      <c r="M154" s="31"/>
      <c r="N154" s="31"/>
      <c r="O154" s="31"/>
      <c r="P154" s="32"/>
      <c r="Q154" s="46"/>
    </row>
    <row r="155" spans="1:17" ht="15">
      <c r="A155" s="24" t="s">
        <v>317</v>
      </c>
      <c r="B155" s="9" t="s">
        <v>21</v>
      </c>
      <c r="C155" s="9" t="s">
        <v>43</v>
      </c>
      <c r="D155" s="48" t="s">
        <v>254</v>
      </c>
      <c r="E155" s="9" t="s">
        <v>19</v>
      </c>
      <c r="F155" s="9" t="s">
        <v>19</v>
      </c>
      <c r="G155" s="31">
        <v>0</v>
      </c>
      <c r="H155" s="31">
        <v>2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2</v>
      </c>
      <c r="O155" s="31">
        <v>0</v>
      </c>
      <c r="P155" s="32">
        <v>0</v>
      </c>
      <c r="Q155" s="46"/>
    </row>
    <row r="156" spans="1:17" ht="15">
      <c r="A156" s="42" t="s">
        <v>317</v>
      </c>
      <c r="B156" s="43" t="s">
        <v>21</v>
      </c>
      <c r="C156" s="43" t="s">
        <v>43</v>
      </c>
      <c r="D156" s="48" t="s">
        <v>255</v>
      </c>
      <c r="E156" s="9" t="s">
        <v>19</v>
      </c>
      <c r="F156" s="9" t="s">
        <v>20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31</v>
      </c>
      <c r="P156" s="32">
        <v>0</v>
      </c>
      <c r="Q156" s="46"/>
    </row>
    <row r="157" spans="1:17" ht="15">
      <c r="A157" s="42" t="s">
        <v>317</v>
      </c>
      <c r="B157" s="9"/>
      <c r="C157" s="9"/>
      <c r="D157" s="48"/>
      <c r="E157" s="9"/>
      <c r="F157" s="9"/>
      <c r="G157" s="31"/>
      <c r="H157" s="31"/>
      <c r="I157" s="31"/>
      <c r="J157" s="31"/>
      <c r="K157" s="31"/>
      <c r="L157" s="31"/>
      <c r="M157" s="31"/>
      <c r="N157" s="31"/>
      <c r="O157" s="31"/>
      <c r="P157" s="32"/>
      <c r="Q157" s="46"/>
    </row>
    <row r="158" spans="1:17" ht="15.75" thickBot="1">
      <c r="A158" s="26" t="s">
        <v>317</v>
      </c>
      <c r="B158" s="27" t="s">
        <v>21</v>
      </c>
      <c r="C158" s="27" t="s">
        <v>43</v>
      </c>
      <c r="D158" s="49" t="s">
        <v>256</v>
      </c>
      <c r="E158" s="27" t="s">
        <v>20</v>
      </c>
      <c r="F158" s="27" t="s">
        <v>20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4</v>
      </c>
      <c r="N158" s="33">
        <v>0</v>
      </c>
      <c r="O158" s="33">
        <v>29</v>
      </c>
      <c r="P158" s="34">
        <v>0</v>
      </c>
      <c r="Q158" s="46"/>
    </row>
    <row r="159" spans="1:17" ht="15.75" thickBot="1">
      <c r="A159" s="5" t="s">
        <v>317</v>
      </c>
      <c r="B159" s="5"/>
      <c r="C159" s="5"/>
      <c r="D159" s="50"/>
      <c r="E159" s="5"/>
      <c r="F159" s="5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46"/>
    </row>
    <row r="160" spans="1:17" ht="15">
      <c r="A160" s="21" t="s">
        <v>317</v>
      </c>
      <c r="B160" s="22" t="s">
        <v>24</v>
      </c>
      <c r="C160" s="22" t="s">
        <v>44</v>
      </c>
      <c r="D160" s="47" t="s">
        <v>257</v>
      </c>
      <c r="E160" s="22" t="s">
        <v>18</v>
      </c>
      <c r="F160" s="22" t="s">
        <v>19</v>
      </c>
      <c r="G160" s="29">
        <v>13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30">
        <v>0</v>
      </c>
      <c r="Q160" s="46"/>
    </row>
    <row r="161" spans="1:17" ht="15">
      <c r="A161" s="42" t="s">
        <v>317</v>
      </c>
      <c r="B161" s="43" t="s">
        <v>24</v>
      </c>
      <c r="C161" s="43" t="s">
        <v>44</v>
      </c>
      <c r="D161" s="48" t="s">
        <v>258</v>
      </c>
      <c r="E161" s="9" t="s">
        <v>18</v>
      </c>
      <c r="F161" s="9" t="s">
        <v>20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2</v>
      </c>
      <c r="N161" s="31">
        <v>0</v>
      </c>
      <c r="O161" s="31">
        <v>8</v>
      </c>
      <c r="P161" s="32">
        <v>0</v>
      </c>
      <c r="Q161" s="46"/>
    </row>
    <row r="162" spans="1:17" ht="15">
      <c r="A162" s="42" t="s">
        <v>317</v>
      </c>
      <c r="B162" s="43"/>
      <c r="C162" s="43"/>
      <c r="D162" s="48"/>
      <c r="E162" s="9"/>
      <c r="F162" s="9"/>
      <c r="G162" s="31"/>
      <c r="H162" s="31"/>
      <c r="I162" s="31"/>
      <c r="J162" s="31"/>
      <c r="K162" s="31"/>
      <c r="L162" s="31"/>
      <c r="M162" s="31"/>
      <c r="N162" s="31"/>
      <c r="O162" s="31"/>
      <c r="P162" s="32"/>
      <c r="Q162" s="46"/>
    </row>
    <row r="163" spans="1:17" ht="15">
      <c r="A163" s="42" t="s">
        <v>317</v>
      </c>
      <c r="B163" s="9" t="s">
        <v>24</v>
      </c>
      <c r="C163" s="9" t="s">
        <v>44</v>
      </c>
      <c r="D163" s="48" t="s">
        <v>259</v>
      </c>
      <c r="E163" s="9" t="s">
        <v>19</v>
      </c>
      <c r="F163" s="9" t="s">
        <v>19</v>
      </c>
      <c r="G163" s="31">
        <v>0</v>
      </c>
      <c r="H163" s="31">
        <v>3</v>
      </c>
      <c r="I163" s="31">
        <v>1</v>
      </c>
      <c r="J163" s="31">
        <v>0</v>
      </c>
      <c r="K163" s="31">
        <v>0</v>
      </c>
      <c r="L163" s="31">
        <v>0</v>
      </c>
      <c r="M163" s="31">
        <v>0</v>
      </c>
      <c r="N163" s="31">
        <v>1</v>
      </c>
      <c r="O163" s="31">
        <v>0</v>
      </c>
      <c r="P163" s="32">
        <v>0</v>
      </c>
      <c r="Q163" s="46"/>
    </row>
    <row r="164" spans="1:17" ht="15">
      <c r="A164" s="24" t="s">
        <v>317</v>
      </c>
      <c r="B164" s="9" t="s">
        <v>24</v>
      </c>
      <c r="C164" s="9" t="s">
        <v>44</v>
      </c>
      <c r="D164" s="48" t="s">
        <v>260</v>
      </c>
      <c r="E164" s="9" t="s">
        <v>19</v>
      </c>
      <c r="F164" s="9" t="s">
        <v>20</v>
      </c>
      <c r="G164" s="31">
        <v>0</v>
      </c>
      <c r="H164" s="31">
        <v>2</v>
      </c>
      <c r="I164" s="31">
        <v>0</v>
      </c>
      <c r="J164" s="31">
        <v>0</v>
      </c>
      <c r="K164" s="31">
        <v>0</v>
      </c>
      <c r="L164" s="31">
        <v>0</v>
      </c>
      <c r="M164" s="31">
        <v>1</v>
      </c>
      <c r="N164" s="31">
        <v>0</v>
      </c>
      <c r="O164" s="31">
        <v>21</v>
      </c>
      <c r="P164" s="32">
        <v>0</v>
      </c>
      <c r="Q164" s="46"/>
    </row>
    <row r="165" spans="1:17" ht="15">
      <c r="A165" s="42" t="s">
        <v>317</v>
      </c>
      <c r="B165" s="43"/>
      <c r="C165" s="43"/>
      <c r="D165" s="48"/>
      <c r="E165" s="9"/>
      <c r="F165" s="9"/>
      <c r="G165" s="31"/>
      <c r="H165" s="31"/>
      <c r="I165" s="31"/>
      <c r="J165" s="31"/>
      <c r="K165" s="31"/>
      <c r="L165" s="31"/>
      <c r="M165" s="31"/>
      <c r="N165" s="31"/>
      <c r="O165" s="31"/>
      <c r="P165" s="32"/>
      <c r="Q165" s="46"/>
    </row>
    <row r="166" spans="1:17" ht="15">
      <c r="A166" s="42" t="s">
        <v>317</v>
      </c>
      <c r="B166" s="9" t="s">
        <v>24</v>
      </c>
      <c r="C166" s="9" t="s">
        <v>44</v>
      </c>
      <c r="D166" s="48" t="s">
        <v>261</v>
      </c>
      <c r="E166" s="9" t="s">
        <v>20</v>
      </c>
      <c r="F166" s="9" t="s">
        <v>20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1</v>
      </c>
      <c r="N166" s="31">
        <v>0</v>
      </c>
      <c r="O166" s="31">
        <v>19</v>
      </c>
      <c r="P166" s="32">
        <v>0</v>
      </c>
      <c r="Q166" s="46"/>
    </row>
    <row r="167" spans="1:17" ht="15.75" thickBot="1">
      <c r="A167" s="26" t="s">
        <v>317</v>
      </c>
      <c r="B167" s="27"/>
      <c r="C167" s="27"/>
      <c r="D167" s="49"/>
      <c r="E167" s="27"/>
      <c r="F167" s="27"/>
      <c r="G167" s="33"/>
      <c r="H167" s="33"/>
      <c r="I167" s="33"/>
      <c r="J167" s="33"/>
      <c r="K167" s="33"/>
      <c r="L167" s="33"/>
      <c r="M167" s="33"/>
      <c r="N167" s="33"/>
      <c r="O167" s="33"/>
      <c r="P167" s="34"/>
      <c r="Q167" s="46"/>
    </row>
    <row r="168" spans="1:17" ht="15">
      <c r="A168" s="21" t="s">
        <v>317</v>
      </c>
      <c r="B168" s="22" t="s">
        <v>24</v>
      </c>
      <c r="C168" s="22" t="s">
        <v>45</v>
      </c>
      <c r="D168" s="47" t="s">
        <v>262</v>
      </c>
      <c r="E168" s="22" t="s">
        <v>18</v>
      </c>
      <c r="F168" s="22" t="s">
        <v>18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1</v>
      </c>
      <c r="N168" s="29">
        <v>0</v>
      </c>
      <c r="O168" s="29">
        <v>0</v>
      </c>
      <c r="P168" s="30">
        <v>0</v>
      </c>
      <c r="Q168" s="46"/>
    </row>
    <row r="169" spans="1:17" ht="15">
      <c r="A169" s="42" t="s">
        <v>317</v>
      </c>
      <c r="B169" s="43" t="s">
        <v>24</v>
      </c>
      <c r="C169" s="43" t="s">
        <v>45</v>
      </c>
      <c r="D169" s="48" t="s">
        <v>263</v>
      </c>
      <c r="E169" s="9" t="s">
        <v>18</v>
      </c>
      <c r="F169" s="9" t="s">
        <v>19</v>
      </c>
      <c r="G169" s="31">
        <v>4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2">
        <v>0</v>
      </c>
      <c r="Q169" s="46"/>
    </row>
    <row r="170" spans="1:17" ht="15">
      <c r="A170" s="42" t="s">
        <v>317</v>
      </c>
      <c r="B170" s="43" t="s">
        <v>24</v>
      </c>
      <c r="C170" s="43" t="s">
        <v>45</v>
      </c>
      <c r="D170" s="48" t="s">
        <v>263</v>
      </c>
      <c r="E170" s="9" t="s">
        <v>18</v>
      </c>
      <c r="F170" s="9" t="s">
        <v>20</v>
      </c>
      <c r="G170" s="31">
        <v>2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1</v>
      </c>
      <c r="N170" s="31">
        <v>0</v>
      </c>
      <c r="O170" s="31">
        <v>1</v>
      </c>
      <c r="P170" s="32">
        <v>0</v>
      </c>
      <c r="Q170" s="46"/>
    </row>
    <row r="171" spans="1:17" ht="15">
      <c r="A171" s="42" t="s">
        <v>317</v>
      </c>
      <c r="B171" s="9"/>
      <c r="C171" s="9"/>
      <c r="D171" s="48"/>
      <c r="E171" s="9"/>
      <c r="F171" s="9"/>
      <c r="G171" s="31"/>
      <c r="H171" s="31"/>
      <c r="I171" s="31"/>
      <c r="J171" s="31"/>
      <c r="K171" s="31"/>
      <c r="L171" s="31"/>
      <c r="M171" s="31"/>
      <c r="N171" s="31"/>
      <c r="O171" s="31"/>
      <c r="P171" s="32"/>
      <c r="Q171" s="46"/>
    </row>
    <row r="172" spans="1:17" ht="15">
      <c r="A172" s="24" t="s">
        <v>317</v>
      </c>
      <c r="B172" s="9" t="s">
        <v>24</v>
      </c>
      <c r="C172" s="9" t="s">
        <v>45</v>
      </c>
      <c r="D172" s="48" t="s">
        <v>264</v>
      </c>
      <c r="E172" s="9" t="s">
        <v>19</v>
      </c>
      <c r="F172" s="9" t="s">
        <v>19</v>
      </c>
      <c r="G172" s="31">
        <v>0</v>
      </c>
      <c r="H172" s="31">
        <v>1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2</v>
      </c>
      <c r="O172" s="31">
        <v>0</v>
      </c>
      <c r="P172" s="32">
        <v>0</v>
      </c>
      <c r="Q172" s="46"/>
    </row>
    <row r="173" spans="1:17" ht="15">
      <c r="A173" s="42" t="s">
        <v>317</v>
      </c>
      <c r="B173" s="43" t="s">
        <v>24</v>
      </c>
      <c r="C173" s="43" t="s">
        <v>45</v>
      </c>
      <c r="D173" s="48" t="s">
        <v>265</v>
      </c>
      <c r="E173" s="9" t="s">
        <v>19</v>
      </c>
      <c r="F173" s="9" t="s">
        <v>20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6</v>
      </c>
      <c r="P173" s="32">
        <v>0</v>
      </c>
      <c r="Q173" s="46"/>
    </row>
    <row r="174" spans="1:17" ht="15">
      <c r="A174" s="42" t="s">
        <v>317</v>
      </c>
      <c r="B174" s="9"/>
      <c r="C174" s="9"/>
      <c r="D174" s="48"/>
      <c r="E174" s="9"/>
      <c r="F174" s="9"/>
      <c r="G174" s="31"/>
      <c r="H174" s="31"/>
      <c r="I174" s="31"/>
      <c r="J174" s="31"/>
      <c r="K174" s="31"/>
      <c r="L174" s="31"/>
      <c r="M174" s="31"/>
      <c r="N174" s="31"/>
      <c r="O174" s="31"/>
      <c r="P174" s="32"/>
      <c r="Q174" s="46"/>
    </row>
    <row r="175" spans="1:17" ht="15.75" thickBot="1">
      <c r="A175" s="26" t="s">
        <v>317</v>
      </c>
      <c r="B175" s="27" t="s">
        <v>24</v>
      </c>
      <c r="C175" s="27" t="s">
        <v>45</v>
      </c>
      <c r="D175" s="49" t="s">
        <v>266</v>
      </c>
      <c r="E175" s="27" t="s">
        <v>20</v>
      </c>
      <c r="F175" s="27" t="s">
        <v>20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6</v>
      </c>
      <c r="P175" s="34">
        <v>0</v>
      </c>
      <c r="Q175" s="46"/>
    </row>
    <row r="176" spans="1:17" ht="15.75" thickBot="1">
      <c r="A176" s="5" t="s">
        <v>317</v>
      </c>
      <c r="B176" s="5"/>
      <c r="C176" s="5"/>
      <c r="D176" s="50"/>
      <c r="E176" s="5"/>
      <c r="F176" s="5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46"/>
    </row>
    <row r="177" spans="1:17" ht="30">
      <c r="A177" s="21" t="s">
        <v>317</v>
      </c>
      <c r="B177" s="22" t="s">
        <v>27</v>
      </c>
      <c r="C177" s="22" t="s">
        <v>46</v>
      </c>
      <c r="D177" s="47" t="s">
        <v>267</v>
      </c>
      <c r="E177" s="22" t="s">
        <v>18</v>
      </c>
      <c r="F177" s="22" t="s">
        <v>19</v>
      </c>
      <c r="G177" s="29">
        <v>34</v>
      </c>
      <c r="H177" s="29">
        <v>1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2</v>
      </c>
      <c r="O177" s="29">
        <v>0</v>
      </c>
      <c r="P177" s="30">
        <v>0</v>
      </c>
      <c r="Q177" s="46"/>
    </row>
    <row r="178" spans="1:17" ht="30">
      <c r="A178" s="42" t="s">
        <v>317</v>
      </c>
      <c r="B178" s="43" t="s">
        <v>27</v>
      </c>
      <c r="C178" s="43" t="s">
        <v>46</v>
      </c>
      <c r="D178" s="48" t="s">
        <v>268</v>
      </c>
      <c r="E178" s="9" t="s">
        <v>18</v>
      </c>
      <c r="F178" s="9" t="s">
        <v>20</v>
      </c>
      <c r="G178" s="31">
        <v>17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1</v>
      </c>
      <c r="N178" s="31">
        <v>0</v>
      </c>
      <c r="O178" s="31">
        <v>21</v>
      </c>
      <c r="P178" s="32">
        <v>0</v>
      </c>
      <c r="Q178" s="46"/>
    </row>
    <row r="179" spans="1:17" ht="30">
      <c r="A179" s="42" t="s">
        <v>317</v>
      </c>
      <c r="B179" s="43" t="s">
        <v>27</v>
      </c>
      <c r="C179" s="43" t="s">
        <v>46</v>
      </c>
      <c r="D179" s="48" t="s">
        <v>269</v>
      </c>
      <c r="E179" s="9" t="s">
        <v>18</v>
      </c>
      <c r="F179" s="9" t="s">
        <v>18</v>
      </c>
      <c r="G179" s="31">
        <v>0</v>
      </c>
      <c r="H179" s="31">
        <v>2</v>
      </c>
      <c r="I179" s="31">
        <v>0</v>
      </c>
      <c r="J179" s="31">
        <v>0</v>
      </c>
      <c r="K179" s="31">
        <v>0</v>
      </c>
      <c r="L179" s="31">
        <v>0</v>
      </c>
      <c r="M179" s="31">
        <v>1</v>
      </c>
      <c r="N179" s="31">
        <v>1</v>
      </c>
      <c r="O179" s="31">
        <v>0</v>
      </c>
      <c r="P179" s="32">
        <v>0</v>
      </c>
      <c r="Q179" s="46"/>
    </row>
    <row r="180" spans="1:17" ht="15">
      <c r="A180" s="42" t="s">
        <v>317</v>
      </c>
      <c r="B180" s="9"/>
      <c r="C180" s="9"/>
      <c r="D180" s="48"/>
      <c r="E180" s="9"/>
      <c r="F180" s="9"/>
      <c r="G180" s="31"/>
      <c r="H180" s="31"/>
      <c r="I180" s="31"/>
      <c r="J180" s="31"/>
      <c r="K180" s="31"/>
      <c r="L180" s="31"/>
      <c r="M180" s="31"/>
      <c r="N180" s="31"/>
      <c r="O180" s="31"/>
      <c r="P180" s="32"/>
      <c r="Q180" s="46"/>
    </row>
    <row r="181" spans="1:17" ht="30">
      <c r="A181" s="24" t="s">
        <v>317</v>
      </c>
      <c r="B181" s="9" t="s">
        <v>27</v>
      </c>
      <c r="C181" s="9" t="s">
        <v>46</v>
      </c>
      <c r="D181" s="48" t="s">
        <v>270</v>
      </c>
      <c r="E181" s="9" t="s">
        <v>19</v>
      </c>
      <c r="F181" s="9" t="s">
        <v>19</v>
      </c>
      <c r="G181" s="31">
        <v>0</v>
      </c>
      <c r="H181" s="31">
        <v>2</v>
      </c>
      <c r="I181" s="31">
        <v>0</v>
      </c>
      <c r="J181" s="31">
        <v>0</v>
      </c>
      <c r="K181" s="31">
        <v>2</v>
      </c>
      <c r="L181" s="31">
        <v>0</v>
      </c>
      <c r="M181" s="31">
        <v>1</v>
      </c>
      <c r="N181" s="31">
        <v>1</v>
      </c>
      <c r="O181" s="31">
        <v>0</v>
      </c>
      <c r="P181" s="32">
        <v>0</v>
      </c>
      <c r="Q181" s="46"/>
    </row>
    <row r="182" spans="1:17" ht="30">
      <c r="A182" s="42" t="s">
        <v>317</v>
      </c>
      <c r="B182" s="43" t="s">
        <v>27</v>
      </c>
      <c r="C182" s="43" t="s">
        <v>46</v>
      </c>
      <c r="D182" s="48" t="s">
        <v>271</v>
      </c>
      <c r="E182" s="9" t="s">
        <v>19</v>
      </c>
      <c r="F182" s="9" t="s">
        <v>20</v>
      </c>
      <c r="G182" s="31">
        <v>0</v>
      </c>
      <c r="H182" s="31">
        <v>1</v>
      </c>
      <c r="I182" s="31">
        <v>0</v>
      </c>
      <c r="J182" s="31">
        <v>0</v>
      </c>
      <c r="K182" s="31">
        <v>0</v>
      </c>
      <c r="L182" s="31">
        <v>0</v>
      </c>
      <c r="M182" s="31">
        <v>2</v>
      </c>
      <c r="N182" s="31">
        <v>0</v>
      </c>
      <c r="O182" s="31">
        <v>55</v>
      </c>
      <c r="P182" s="32">
        <v>0</v>
      </c>
      <c r="Q182" s="46"/>
    </row>
    <row r="183" spans="1:17" ht="15">
      <c r="A183" s="42" t="s">
        <v>317</v>
      </c>
      <c r="B183" s="9"/>
      <c r="C183" s="9"/>
      <c r="D183" s="48"/>
      <c r="E183" s="9"/>
      <c r="F183" s="9"/>
      <c r="G183" s="31"/>
      <c r="H183" s="31"/>
      <c r="I183" s="31"/>
      <c r="J183" s="31"/>
      <c r="K183" s="31"/>
      <c r="L183" s="31"/>
      <c r="M183" s="31"/>
      <c r="N183" s="31"/>
      <c r="O183" s="31"/>
      <c r="P183" s="32"/>
      <c r="Q183" s="46"/>
    </row>
    <row r="184" spans="1:17" ht="30.75" thickBot="1">
      <c r="A184" s="26" t="s">
        <v>317</v>
      </c>
      <c r="B184" s="27" t="s">
        <v>27</v>
      </c>
      <c r="C184" s="27" t="s">
        <v>46</v>
      </c>
      <c r="D184" s="49" t="s">
        <v>272</v>
      </c>
      <c r="E184" s="27" t="s">
        <v>20</v>
      </c>
      <c r="F184" s="27" t="s">
        <v>20</v>
      </c>
      <c r="G184" s="33">
        <v>3</v>
      </c>
      <c r="H184" s="33">
        <v>1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57</v>
      </c>
      <c r="P184" s="34">
        <v>0</v>
      </c>
      <c r="Q184" s="46"/>
    </row>
    <row r="185" spans="1:17" ht="15.75" thickBot="1">
      <c r="A185" s="5" t="s">
        <v>317</v>
      </c>
      <c r="B185" s="5"/>
      <c r="C185" s="5"/>
      <c r="D185" s="50"/>
      <c r="E185" s="5"/>
      <c r="F185" s="5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46"/>
    </row>
    <row r="186" spans="1:17" ht="15">
      <c r="A186" s="21" t="s">
        <v>317</v>
      </c>
      <c r="B186" s="22" t="s">
        <v>27</v>
      </c>
      <c r="C186" s="22" t="s">
        <v>47</v>
      </c>
      <c r="D186" s="47" t="s">
        <v>273</v>
      </c>
      <c r="E186" s="22" t="s">
        <v>18</v>
      </c>
      <c r="F186" s="22" t="s">
        <v>18</v>
      </c>
      <c r="G186" s="29">
        <v>0</v>
      </c>
      <c r="H186" s="29">
        <v>1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1</v>
      </c>
      <c r="O186" s="29">
        <v>0</v>
      </c>
      <c r="P186" s="30">
        <v>0</v>
      </c>
      <c r="Q186" s="46"/>
    </row>
    <row r="187" spans="1:17" ht="15">
      <c r="A187" s="42" t="s">
        <v>317</v>
      </c>
      <c r="B187" s="43" t="s">
        <v>27</v>
      </c>
      <c r="C187" s="43" t="s">
        <v>47</v>
      </c>
      <c r="D187" s="48" t="s">
        <v>274</v>
      </c>
      <c r="E187" s="9" t="s">
        <v>18</v>
      </c>
      <c r="F187" s="9" t="s">
        <v>19</v>
      </c>
      <c r="G187" s="31">
        <v>13</v>
      </c>
      <c r="H187" s="31">
        <v>1</v>
      </c>
      <c r="I187" s="31">
        <v>0</v>
      </c>
      <c r="J187" s="31">
        <v>0</v>
      </c>
      <c r="K187" s="31">
        <v>0</v>
      </c>
      <c r="L187" s="31">
        <v>0</v>
      </c>
      <c r="M187" s="31">
        <v>1</v>
      </c>
      <c r="N187" s="31">
        <v>0</v>
      </c>
      <c r="O187" s="31">
        <v>0</v>
      </c>
      <c r="P187" s="32">
        <v>0</v>
      </c>
      <c r="Q187" s="46"/>
    </row>
    <row r="188" spans="1:17" ht="15">
      <c r="A188" s="42" t="s">
        <v>317</v>
      </c>
      <c r="B188" s="43" t="s">
        <v>27</v>
      </c>
      <c r="C188" s="43" t="s">
        <v>47</v>
      </c>
      <c r="D188" s="48" t="s">
        <v>275</v>
      </c>
      <c r="E188" s="9" t="s">
        <v>18</v>
      </c>
      <c r="F188" s="9" t="s">
        <v>20</v>
      </c>
      <c r="G188" s="31">
        <v>6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5</v>
      </c>
      <c r="P188" s="32">
        <v>0</v>
      </c>
      <c r="Q188" s="46"/>
    </row>
    <row r="189" spans="1:17" ht="15">
      <c r="A189" s="42" t="s">
        <v>317</v>
      </c>
      <c r="B189" s="9"/>
      <c r="C189" s="9"/>
      <c r="D189" s="48"/>
      <c r="E189" s="9"/>
      <c r="F189" s="9"/>
      <c r="G189" s="31"/>
      <c r="H189" s="31"/>
      <c r="I189" s="31"/>
      <c r="J189" s="31"/>
      <c r="K189" s="31"/>
      <c r="L189" s="31"/>
      <c r="M189" s="31"/>
      <c r="N189" s="31"/>
      <c r="O189" s="31"/>
      <c r="P189" s="32"/>
      <c r="Q189" s="46"/>
    </row>
    <row r="190" spans="1:17" ht="15">
      <c r="A190" s="24" t="s">
        <v>317</v>
      </c>
      <c r="B190" s="9" t="s">
        <v>27</v>
      </c>
      <c r="C190" s="9" t="s">
        <v>47</v>
      </c>
      <c r="D190" s="48" t="s">
        <v>276</v>
      </c>
      <c r="E190" s="9" t="s">
        <v>19</v>
      </c>
      <c r="F190" s="9" t="s">
        <v>19</v>
      </c>
      <c r="G190" s="31">
        <v>0</v>
      </c>
      <c r="H190" s="31">
        <v>4</v>
      </c>
      <c r="I190" s="31">
        <v>0</v>
      </c>
      <c r="J190" s="31">
        <v>1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2">
        <v>0</v>
      </c>
      <c r="Q190" s="46"/>
    </row>
    <row r="191" spans="1:17" ht="15">
      <c r="A191" s="42" t="s">
        <v>317</v>
      </c>
      <c r="B191" s="43" t="s">
        <v>27</v>
      </c>
      <c r="C191" s="43" t="s">
        <v>47</v>
      </c>
      <c r="D191" s="48" t="s">
        <v>277</v>
      </c>
      <c r="E191" s="9" t="s">
        <v>19</v>
      </c>
      <c r="F191" s="9" t="s">
        <v>20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27</v>
      </c>
      <c r="P191" s="32">
        <v>0</v>
      </c>
      <c r="Q191" s="46"/>
    </row>
    <row r="192" spans="1:17" ht="15">
      <c r="A192" s="42" t="s">
        <v>317</v>
      </c>
      <c r="B192" s="9"/>
      <c r="C192" s="9"/>
      <c r="D192" s="48"/>
      <c r="E192" s="9"/>
      <c r="F192" s="9"/>
      <c r="G192" s="31"/>
      <c r="H192" s="31"/>
      <c r="I192" s="31"/>
      <c r="J192" s="31"/>
      <c r="K192" s="31"/>
      <c r="L192" s="31"/>
      <c r="M192" s="31"/>
      <c r="N192" s="31"/>
      <c r="O192" s="31"/>
      <c r="P192" s="32"/>
      <c r="Q192" s="46"/>
    </row>
    <row r="193" spans="1:17" ht="15.75" thickBot="1">
      <c r="A193" s="26" t="s">
        <v>317</v>
      </c>
      <c r="B193" s="27" t="s">
        <v>27</v>
      </c>
      <c r="C193" s="27" t="s">
        <v>47</v>
      </c>
      <c r="D193" s="49" t="s">
        <v>278</v>
      </c>
      <c r="E193" s="27" t="s">
        <v>20</v>
      </c>
      <c r="F193" s="27" t="s">
        <v>20</v>
      </c>
      <c r="G193" s="33">
        <v>0</v>
      </c>
      <c r="H193" s="33">
        <v>1</v>
      </c>
      <c r="I193" s="33">
        <v>0</v>
      </c>
      <c r="J193" s="33">
        <v>0</v>
      </c>
      <c r="K193" s="33">
        <v>0</v>
      </c>
      <c r="L193" s="33">
        <v>0</v>
      </c>
      <c r="M193" s="33">
        <v>2</v>
      </c>
      <c r="N193" s="33">
        <v>0</v>
      </c>
      <c r="O193" s="33">
        <v>34</v>
      </c>
      <c r="P193" s="34">
        <v>0</v>
      </c>
      <c r="Q193" s="46"/>
    </row>
    <row r="194" spans="1:17" ht="15">
      <c r="A194" s="5" t="s">
        <v>317</v>
      </c>
      <c r="B194" s="5"/>
      <c r="C194" s="21"/>
      <c r="D194" s="47"/>
      <c r="E194" s="22"/>
      <c r="F194" s="22"/>
      <c r="G194" s="29"/>
      <c r="H194" s="29"/>
      <c r="I194" s="29"/>
      <c r="J194" s="29"/>
      <c r="K194" s="29"/>
      <c r="L194" s="29"/>
      <c r="M194" s="29"/>
      <c r="N194" s="29"/>
      <c r="O194" s="29"/>
      <c r="P194" s="30"/>
      <c r="Q194" s="46"/>
    </row>
    <row r="195" spans="1:17" ht="15">
      <c r="A195" s="5" t="s">
        <v>317</v>
      </c>
      <c r="B195" s="5" t="s">
        <v>31</v>
      </c>
      <c r="C195" s="24" t="s">
        <v>48</v>
      </c>
      <c r="D195" s="48" t="s">
        <v>279</v>
      </c>
      <c r="E195" s="9" t="s">
        <v>18</v>
      </c>
      <c r="F195" s="9" t="s">
        <v>19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1</v>
      </c>
      <c r="N195" s="31">
        <v>0</v>
      </c>
      <c r="O195" s="31">
        <v>0</v>
      </c>
      <c r="P195" s="32">
        <v>0</v>
      </c>
      <c r="Q195" s="46"/>
    </row>
    <row r="196" spans="1:17" ht="15">
      <c r="A196" s="5" t="s">
        <v>317</v>
      </c>
      <c r="B196" s="5" t="s">
        <v>31</v>
      </c>
      <c r="C196" s="24" t="s">
        <v>48</v>
      </c>
      <c r="D196" s="48" t="s">
        <v>280</v>
      </c>
      <c r="E196" s="9" t="s">
        <v>18</v>
      </c>
      <c r="F196" s="9" t="s">
        <v>20</v>
      </c>
      <c r="G196" s="31">
        <v>2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3</v>
      </c>
      <c r="P196" s="32">
        <v>0</v>
      </c>
      <c r="Q196" s="46"/>
    </row>
    <row r="197" spans="1:17" ht="15">
      <c r="A197" s="5" t="s">
        <v>317</v>
      </c>
      <c r="B197" s="5"/>
      <c r="C197" s="24"/>
      <c r="D197" s="48"/>
      <c r="E197" s="9"/>
      <c r="F197" s="9"/>
      <c r="G197" s="31"/>
      <c r="H197" s="31"/>
      <c r="I197" s="31"/>
      <c r="J197" s="31"/>
      <c r="K197" s="31"/>
      <c r="L197" s="31"/>
      <c r="M197" s="31"/>
      <c r="N197" s="31"/>
      <c r="O197" s="31"/>
      <c r="P197" s="32"/>
      <c r="Q197" s="46"/>
    </row>
    <row r="198" spans="1:17" ht="15">
      <c r="A198" s="5" t="s">
        <v>317</v>
      </c>
      <c r="B198" s="5" t="s">
        <v>31</v>
      </c>
      <c r="C198" s="24" t="s">
        <v>48</v>
      </c>
      <c r="D198" s="48" t="s">
        <v>281</v>
      </c>
      <c r="E198" s="9" t="s">
        <v>19</v>
      </c>
      <c r="F198" s="9" t="s">
        <v>19</v>
      </c>
      <c r="G198" s="31">
        <v>6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2</v>
      </c>
      <c r="O198" s="31">
        <v>0</v>
      </c>
      <c r="P198" s="32">
        <v>0</v>
      </c>
      <c r="Q198" s="46"/>
    </row>
    <row r="199" spans="1:17" ht="15">
      <c r="A199" s="5" t="s">
        <v>317</v>
      </c>
      <c r="B199" s="5" t="s">
        <v>31</v>
      </c>
      <c r="C199" s="24" t="s">
        <v>48</v>
      </c>
      <c r="D199" s="48" t="s">
        <v>282</v>
      </c>
      <c r="E199" s="9" t="s">
        <v>19</v>
      </c>
      <c r="F199" s="9" t="s">
        <v>20</v>
      </c>
      <c r="G199" s="31">
        <v>0</v>
      </c>
      <c r="H199" s="31">
        <v>1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13</v>
      </c>
      <c r="P199" s="32">
        <v>0</v>
      </c>
      <c r="Q199" s="46"/>
    </row>
    <row r="200" spans="1:17" ht="15">
      <c r="A200" s="5" t="s">
        <v>317</v>
      </c>
      <c r="B200" s="5"/>
      <c r="C200" s="24"/>
      <c r="D200" s="48"/>
      <c r="E200" s="9"/>
      <c r="F200" s="9"/>
      <c r="G200" s="31"/>
      <c r="H200" s="31"/>
      <c r="I200" s="31"/>
      <c r="J200" s="31"/>
      <c r="K200" s="31"/>
      <c r="L200" s="31"/>
      <c r="M200" s="31"/>
      <c r="N200" s="31"/>
      <c r="O200" s="31"/>
      <c r="P200" s="32"/>
      <c r="Q200" s="46"/>
    </row>
    <row r="201" spans="1:17" ht="15">
      <c r="A201" s="5" t="s">
        <v>317</v>
      </c>
      <c r="B201" s="5" t="s">
        <v>31</v>
      </c>
      <c r="C201" s="24" t="s">
        <v>48</v>
      </c>
      <c r="D201" s="48" t="s">
        <v>283</v>
      </c>
      <c r="E201" s="9" t="s">
        <v>20</v>
      </c>
      <c r="F201" s="9" t="s">
        <v>20</v>
      </c>
      <c r="G201" s="31">
        <v>1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12</v>
      </c>
      <c r="P201" s="32">
        <v>0</v>
      </c>
      <c r="Q201" s="46"/>
    </row>
    <row r="202" spans="1:17" ht="15.75" thickBot="1">
      <c r="A202" s="5" t="s">
        <v>317</v>
      </c>
      <c r="B202" s="5"/>
      <c r="C202" s="26"/>
      <c r="D202" s="49"/>
      <c r="E202" s="27"/>
      <c r="F202" s="27"/>
      <c r="G202" s="33"/>
      <c r="H202" s="33"/>
      <c r="I202" s="33"/>
      <c r="J202" s="33"/>
      <c r="K202" s="33"/>
      <c r="L202" s="33"/>
      <c r="M202" s="33"/>
      <c r="N202" s="33"/>
      <c r="O202" s="33"/>
      <c r="P202" s="34"/>
      <c r="Q202" s="46"/>
    </row>
    <row r="203" spans="1:17" ht="15">
      <c r="A203" s="21" t="s">
        <v>317</v>
      </c>
      <c r="B203" s="22" t="s">
        <v>31</v>
      </c>
      <c r="C203" s="22" t="s">
        <v>49</v>
      </c>
      <c r="D203" s="47" t="s">
        <v>284</v>
      </c>
      <c r="E203" s="22" t="s">
        <v>18</v>
      </c>
      <c r="F203" s="22" t="s">
        <v>18</v>
      </c>
      <c r="G203" s="29">
        <v>0</v>
      </c>
      <c r="H203" s="29">
        <v>0</v>
      </c>
      <c r="I203" s="29">
        <v>1</v>
      </c>
      <c r="J203" s="29">
        <v>1</v>
      </c>
      <c r="K203" s="29">
        <v>0</v>
      </c>
      <c r="L203" s="29">
        <v>0</v>
      </c>
      <c r="M203" s="29">
        <v>1</v>
      </c>
      <c r="N203" s="29">
        <v>3</v>
      </c>
      <c r="O203" s="29">
        <v>0</v>
      </c>
      <c r="P203" s="30">
        <v>0</v>
      </c>
      <c r="Q203" s="46"/>
    </row>
    <row r="204" spans="1:17" ht="15">
      <c r="A204" s="42" t="s">
        <v>317</v>
      </c>
      <c r="B204" s="43" t="s">
        <v>31</v>
      </c>
      <c r="C204" s="43" t="s">
        <v>49</v>
      </c>
      <c r="D204" s="48" t="s">
        <v>285</v>
      </c>
      <c r="E204" s="9" t="s">
        <v>18</v>
      </c>
      <c r="F204" s="9" t="s">
        <v>19</v>
      </c>
      <c r="G204" s="31">
        <v>8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2">
        <v>0</v>
      </c>
      <c r="Q204" s="46"/>
    </row>
    <row r="205" spans="1:17" ht="15">
      <c r="A205" s="42" t="s">
        <v>317</v>
      </c>
      <c r="B205" s="43" t="s">
        <v>31</v>
      </c>
      <c r="C205" s="43" t="s">
        <v>49</v>
      </c>
      <c r="D205" s="48" t="s">
        <v>286</v>
      </c>
      <c r="E205" s="9" t="s">
        <v>18</v>
      </c>
      <c r="F205" s="9" t="s">
        <v>20</v>
      </c>
      <c r="G205" s="31">
        <v>3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4</v>
      </c>
      <c r="P205" s="32">
        <v>0</v>
      </c>
      <c r="Q205" s="46"/>
    </row>
    <row r="206" spans="1:17" ht="15">
      <c r="A206" s="42" t="s">
        <v>317</v>
      </c>
      <c r="B206" s="9"/>
      <c r="C206" s="9"/>
      <c r="D206" s="48"/>
      <c r="E206" s="9"/>
      <c r="F206" s="9"/>
      <c r="G206" s="31"/>
      <c r="H206" s="31"/>
      <c r="I206" s="31"/>
      <c r="J206" s="31"/>
      <c r="K206" s="31"/>
      <c r="L206" s="31"/>
      <c r="M206" s="31"/>
      <c r="N206" s="31"/>
      <c r="O206" s="31"/>
      <c r="P206" s="32"/>
      <c r="Q206" s="46"/>
    </row>
    <row r="207" spans="1:17" ht="15">
      <c r="A207" s="24" t="s">
        <v>317</v>
      </c>
      <c r="B207" s="9" t="s">
        <v>31</v>
      </c>
      <c r="C207" s="9" t="s">
        <v>49</v>
      </c>
      <c r="D207" s="48" t="s">
        <v>287</v>
      </c>
      <c r="E207" s="9" t="s">
        <v>19</v>
      </c>
      <c r="F207" s="9" t="s">
        <v>19</v>
      </c>
      <c r="G207" s="31">
        <v>0</v>
      </c>
      <c r="H207" s="31">
        <v>2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2">
        <v>0</v>
      </c>
      <c r="Q207" s="46"/>
    </row>
    <row r="208" spans="1:17" ht="15">
      <c r="A208" s="42" t="s">
        <v>317</v>
      </c>
      <c r="B208" s="43" t="s">
        <v>31</v>
      </c>
      <c r="C208" s="43" t="s">
        <v>49</v>
      </c>
      <c r="D208" s="48" t="s">
        <v>288</v>
      </c>
      <c r="E208" s="9" t="s">
        <v>19</v>
      </c>
      <c r="F208" s="9" t="s">
        <v>20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14</v>
      </c>
      <c r="P208" s="32">
        <v>0</v>
      </c>
      <c r="Q208" s="46"/>
    </row>
    <row r="209" spans="1:17" ht="15">
      <c r="A209" s="42" t="s">
        <v>317</v>
      </c>
      <c r="B209" s="9"/>
      <c r="C209" s="9"/>
      <c r="D209" s="48"/>
      <c r="E209" s="9"/>
      <c r="F209" s="9"/>
      <c r="G209" s="31"/>
      <c r="H209" s="31"/>
      <c r="I209" s="31"/>
      <c r="J209" s="31"/>
      <c r="K209" s="31"/>
      <c r="L209" s="31"/>
      <c r="M209" s="31"/>
      <c r="N209" s="31"/>
      <c r="O209" s="31"/>
      <c r="P209" s="32"/>
      <c r="Q209" s="46"/>
    </row>
    <row r="210" spans="1:17" ht="15.75" thickBot="1">
      <c r="A210" s="26" t="s">
        <v>317</v>
      </c>
      <c r="B210" s="27" t="s">
        <v>31</v>
      </c>
      <c r="C210" s="27" t="s">
        <v>49</v>
      </c>
      <c r="D210" s="49" t="s">
        <v>289</v>
      </c>
      <c r="E210" s="27" t="s">
        <v>20</v>
      </c>
      <c r="F210" s="27" t="s">
        <v>20</v>
      </c>
      <c r="G210" s="33">
        <v>0</v>
      </c>
      <c r="H210" s="33">
        <v>1</v>
      </c>
      <c r="I210" s="33">
        <v>0</v>
      </c>
      <c r="J210" s="33">
        <v>0</v>
      </c>
      <c r="K210" s="33">
        <v>0</v>
      </c>
      <c r="L210" s="33">
        <v>0</v>
      </c>
      <c r="M210" s="33">
        <v>1</v>
      </c>
      <c r="N210" s="33">
        <v>0</v>
      </c>
      <c r="O210" s="33">
        <v>20</v>
      </c>
      <c r="P210" s="34">
        <v>0</v>
      </c>
      <c r="Q210" s="46"/>
    </row>
    <row r="211" spans="1:17" ht="15.75" thickBot="1">
      <c r="A211" s="5" t="s">
        <v>317</v>
      </c>
      <c r="B211" s="5"/>
      <c r="C211" s="5"/>
      <c r="D211" s="50"/>
      <c r="E211" s="5"/>
      <c r="F211" s="5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46"/>
    </row>
    <row r="212" spans="1:17" ht="30">
      <c r="A212" s="21" t="s">
        <v>317</v>
      </c>
      <c r="B212" s="22" t="s">
        <v>34</v>
      </c>
      <c r="C212" s="22" t="s">
        <v>50</v>
      </c>
      <c r="D212" s="47" t="s">
        <v>290</v>
      </c>
      <c r="E212" s="22" t="s">
        <v>18</v>
      </c>
      <c r="F212" s="22" t="s">
        <v>18</v>
      </c>
      <c r="G212" s="29">
        <v>0</v>
      </c>
      <c r="H212" s="29">
        <v>0</v>
      </c>
      <c r="I212" s="29">
        <v>0</v>
      </c>
      <c r="J212" s="29">
        <v>0</v>
      </c>
      <c r="K212" s="29">
        <v>2</v>
      </c>
      <c r="L212" s="29">
        <v>0</v>
      </c>
      <c r="M212" s="29">
        <v>1</v>
      </c>
      <c r="N212" s="29">
        <v>2</v>
      </c>
      <c r="O212" s="29">
        <v>0</v>
      </c>
      <c r="P212" s="30">
        <v>0</v>
      </c>
      <c r="Q212" s="46"/>
    </row>
    <row r="213" spans="1:17" ht="30">
      <c r="A213" s="42" t="s">
        <v>317</v>
      </c>
      <c r="B213" s="43" t="s">
        <v>34</v>
      </c>
      <c r="C213" s="43" t="s">
        <v>50</v>
      </c>
      <c r="D213" s="48" t="s">
        <v>291</v>
      </c>
      <c r="E213" s="9" t="s">
        <v>18</v>
      </c>
      <c r="F213" s="9" t="s">
        <v>19</v>
      </c>
      <c r="G213" s="31">
        <v>8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2">
        <v>0</v>
      </c>
      <c r="Q213" s="46"/>
    </row>
    <row r="214" spans="1:17" ht="30">
      <c r="A214" s="42" t="s">
        <v>317</v>
      </c>
      <c r="B214" s="43" t="s">
        <v>34</v>
      </c>
      <c r="C214" s="43" t="s">
        <v>50</v>
      </c>
      <c r="D214" s="48" t="s">
        <v>292</v>
      </c>
      <c r="E214" s="9" t="s">
        <v>18</v>
      </c>
      <c r="F214" s="9" t="s">
        <v>20</v>
      </c>
      <c r="G214" s="31">
        <v>5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>
        <v>22</v>
      </c>
      <c r="P214" s="32">
        <v>0</v>
      </c>
      <c r="Q214" s="46"/>
    </row>
    <row r="215" spans="1:17" ht="15">
      <c r="A215" s="42" t="s">
        <v>317</v>
      </c>
      <c r="B215" s="9"/>
      <c r="C215" s="9"/>
      <c r="D215" s="48"/>
      <c r="E215" s="9"/>
      <c r="F215" s="9"/>
      <c r="G215" s="31"/>
      <c r="H215" s="31"/>
      <c r="I215" s="31"/>
      <c r="J215" s="31"/>
      <c r="K215" s="31"/>
      <c r="L215" s="31"/>
      <c r="M215" s="31"/>
      <c r="N215" s="31"/>
      <c r="O215" s="31"/>
      <c r="P215" s="32"/>
      <c r="Q215" s="46"/>
    </row>
    <row r="216" spans="1:17" ht="30">
      <c r="A216" s="24" t="s">
        <v>317</v>
      </c>
      <c r="B216" s="9" t="s">
        <v>34</v>
      </c>
      <c r="C216" s="9" t="s">
        <v>50</v>
      </c>
      <c r="D216" s="48" t="s">
        <v>293</v>
      </c>
      <c r="E216" s="9" t="s">
        <v>19</v>
      </c>
      <c r="F216" s="9" t="s">
        <v>19</v>
      </c>
      <c r="G216" s="31">
        <v>0</v>
      </c>
      <c r="H216" s="31">
        <v>0</v>
      </c>
      <c r="I216" s="31">
        <v>0</v>
      </c>
      <c r="J216" s="31">
        <v>0</v>
      </c>
      <c r="K216" s="31">
        <v>3</v>
      </c>
      <c r="L216" s="31">
        <v>0</v>
      </c>
      <c r="M216" s="31">
        <v>0</v>
      </c>
      <c r="N216" s="31">
        <v>0</v>
      </c>
      <c r="O216" s="31">
        <v>0</v>
      </c>
      <c r="P216" s="32">
        <v>0</v>
      </c>
      <c r="Q216" s="46"/>
    </row>
    <row r="217" spans="1:17" ht="30">
      <c r="A217" s="42" t="s">
        <v>317</v>
      </c>
      <c r="B217" s="43" t="s">
        <v>34</v>
      </c>
      <c r="C217" s="43" t="s">
        <v>50</v>
      </c>
      <c r="D217" s="48" t="s">
        <v>294</v>
      </c>
      <c r="E217" s="9" t="s">
        <v>19</v>
      </c>
      <c r="F217" s="9" t="s">
        <v>20</v>
      </c>
      <c r="G217" s="31">
        <v>1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34</v>
      </c>
      <c r="P217" s="32">
        <v>0</v>
      </c>
      <c r="Q217" s="46"/>
    </row>
    <row r="218" spans="1:17" ht="15">
      <c r="A218" s="42" t="s">
        <v>317</v>
      </c>
      <c r="B218" s="9"/>
      <c r="C218" s="9"/>
      <c r="D218" s="48"/>
      <c r="E218" s="9"/>
      <c r="F218" s="9"/>
      <c r="G218" s="31"/>
      <c r="H218" s="31"/>
      <c r="I218" s="31"/>
      <c r="J218" s="31"/>
      <c r="K218" s="31"/>
      <c r="L218" s="31"/>
      <c r="M218" s="31"/>
      <c r="N218" s="31"/>
      <c r="O218" s="31"/>
      <c r="P218" s="32"/>
      <c r="Q218" s="46"/>
    </row>
    <row r="219" spans="1:17" ht="30.75" thickBot="1">
      <c r="A219" s="26" t="s">
        <v>317</v>
      </c>
      <c r="B219" s="27" t="s">
        <v>34</v>
      </c>
      <c r="C219" s="27" t="s">
        <v>50</v>
      </c>
      <c r="D219" s="49" t="s">
        <v>224</v>
      </c>
      <c r="E219" s="27" t="s">
        <v>20</v>
      </c>
      <c r="F219" s="27" t="s">
        <v>20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2</v>
      </c>
      <c r="N219" s="33">
        <v>0</v>
      </c>
      <c r="O219" s="33">
        <v>25</v>
      </c>
      <c r="P219" s="34">
        <v>0</v>
      </c>
      <c r="Q219" s="46"/>
    </row>
    <row r="220" spans="1:17" ht="15.75" thickBot="1">
      <c r="A220" s="5" t="s">
        <v>317</v>
      </c>
      <c r="B220" s="5"/>
      <c r="C220" s="5"/>
      <c r="D220" s="50"/>
      <c r="E220" s="5"/>
      <c r="F220" s="5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46"/>
    </row>
    <row r="221" spans="1:17" ht="15">
      <c r="A221" s="21" t="s">
        <v>317</v>
      </c>
      <c r="B221" s="22" t="s">
        <v>36</v>
      </c>
      <c r="C221" s="22" t="s">
        <v>51</v>
      </c>
      <c r="D221" s="47" t="s">
        <v>295</v>
      </c>
      <c r="E221" s="22" t="s">
        <v>18</v>
      </c>
      <c r="F221" s="22" t="s">
        <v>18</v>
      </c>
      <c r="G221" s="29">
        <v>1</v>
      </c>
      <c r="H221" s="29">
        <v>6</v>
      </c>
      <c r="I221" s="29">
        <v>1</v>
      </c>
      <c r="J221" s="29">
        <v>0</v>
      </c>
      <c r="K221" s="29">
        <v>1</v>
      </c>
      <c r="L221" s="29">
        <v>0</v>
      </c>
      <c r="M221" s="29">
        <v>3</v>
      </c>
      <c r="N221" s="29">
        <v>3</v>
      </c>
      <c r="O221" s="29">
        <v>0</v>
      </c>
      <c r="P221" s="30">
        <v>0</v>
      </c>
      <c r="Q221" s="46"/>
    </row>
    <row r="222" spans="1:17" ht="15">
      <c r="A222" s="42" t="s">
        <v>317</v>
      </c>
      <c r="B222" s="43" t="s">
        <v>36</v>
      </c>
      <c r="C222" s="43" t="s">
        <v>51</v>
      </c>
      <c r="D222" s="48" t="s">
        <v>296</v>
      </c>
      <c r="E222" s="9" t="s">
        <v>18</v>
      </c>
      <c r="F222" s="9" t="s">
        <v>19</v>
      </c>
      <c r="G222" s="31">
        <v>12</v>
      </c>
      <c r="H222" s="31">
        <v>0</v>
      </c>
      <c r="I222" s="31">
        <v>1</v>
      </c>
      <c r="J222" s="31">
        <v>0</v>
      </c>
      <c r="K222" s="31">
        <v>1</v>
      </c>
      <c r="L222" s="31">
        <v>0</v>
      </c>
      <c r="M222" s="31">
        <v>0</v>
      </c>
      <c r="N222" s="31">
        <v>2</v>
      </c>
      <c r="O222" s="31">
        <v>0</v>
      </c>
      <c r="P222" s="32">
        <v>0</v>
      </c>
      <c r="Q222" s="46"/>
    </row>
    <row r="223" spans="1:17" ht="15">
      <c r="A223" s="42" t="s">
        <v>317</v>
      </c>
      <c r="B223" s="43" t="s">
        <v>36</v>
      </c>
      <c r="C223" s="43" t="s">
        <v>51</v>
      </c>
      <c r="D223" s="48" t="s">
        <v>297</v>
      </c>
      <c r="E223" s="9" t="s">
        <v>18</v>
      </c>
      <c r="F223" s="9" t="s">
        <v>20</v>
      </c>
      <c r="G223" s="31">
        <v>1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1</v>
      </c>
      <c r="N223" s="31">
        <v>0</v>
      </c>
      <c r="O223" s="31">
        <v>5</v>
      </c>
      <c r="P223" s="32">
        <v>0</v>
      </c>
      <c r="Q223" s="46"/>
    </row>
    <row r="224" spans="1:17" ht="15">
      <c r="A224" s="42" t="s">
        <v>317</v>
      </c>
      <c r="B224" s="9"/>
      <c r="C224" s="9"/>
      <c r="D224" s="48"/>
      <c r="E224" s="9"/>
      <c r="F224" s="9"/>
      <c r="G224" s="31"/>
      <c r="H224" s="31"/>
      <c r="I224" s="31"/>
      <c r="J224" s="31"/>
      <c r="K224" s="31"/>
      <c r="L224" s="31"/>
      <c r="M224" s="31"/>
      <c r="N224" s="31"/>
      <c r="O224" s="31"/>
      <c r="P224" s="32"/>
      <c r="Q224" s="46"/>
    </row>
    <row r="225" spans="1:17" ht="15">
      <c r="A225" s="24" t="s">
        <v>317</v>
      </c>
      <c r="B225" s="9" t="s">
        <v>36</v>
      </c>
      <c r="C225" s="9" t="s">
        <v>51</v>
      </c>
      <c r="D225" s="48" t="s">
        <v>298</v>
      </c>
      <c r="E225" s="9" t="s">
        <v>19</v>
      </c>
      <c r="F225" s="9" t="s">
        <v>19</v>
      </c>
      <c r="G225" s="31">
        <v>0</v>
      </c>
      <c r="H225" s="31">
        <v>1</v>
      </c>
      <c r="I225" s="31">
        <v>0</v>
      </c>
      <c r="J225" s="31">
        <v>0</v>
      </c>
      <c r="K225" s="31">
        <v>0</v>
      </c>
      <c r="L225" s="31">
        <v>0</v>
      </c>
      <c r="M225" s="31">
        <v>1</v>
      </c>
      <c r="N225" s="31">
        <v>3</v>
      </c>
      <c r="O225" s="31">
        <v>0</v>
      </c>
      <c r="P225" s="32">
        <v>0</v>
      </c>
      <c r="Q225" s="46"/>
    </row>
    <row r="226" spans="1:17" ht="15">
      <c r="A226" s="42" t="s">
        <v>317</v>
      </c>
      <c r="B226" s="43" t="s">
        <v>36</v>
      </c>
      <c r="C226" s="43" t="s">
        <v>51</v>
      </c>
      <c r="D226" s="48" t="s">
        <v>299</v>
      </c>
      <c r="E226" s="9" t="s">
        <v>19</v>
      </c>
      <c r="F226" s="9" t="s">
        <v>20</v>
      </c>
      <c r="G226" s="31">
        <v>0</v>
      </c>
      <c r="H226" s="31">
        <v>1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1">
        <v>13</v>
      </c>
      <c r="P226" s="32">
        <v>0</v>
      </c>
      <c r="Q226" s="46"/>
    </row>
    <row r="227" spans="1:17" ht="15">
      <c r="A227" s="42" t="s">
        <v>317</v>
      </c>
      <c r="B227" s="9"/>
      <c r="C227" s="9"/>
      <c r="D227" s="48"/>
      <c r="E227" s="9"/>
      <c r="F227" s="9"/>
      <c r="G227" s="31"/>
      <c r="H227" s="31"/>
      <c r="I227" s="31"/>
      <c r="J227" s="31"/>
      <c r="K227" s="31"/>
      <c r="L227" s="31"/>
      <c r="M227" s="31"/>
      <c r="N227" s="31"/>
      <c r="O227" s="31"/>
      <c r="P227" s="32"/>
      <c r="Q227" s="46"/>
    </row>
    <row r="228" spans="1:17" ht="15.75" thickBot="1">
      <c r="A228" s="26" t="s">
        <v>317</v>
      </c>
      <c r="B228" s="27" t="s">
        <v>36</v>
      </c>
      <c r="C228" s="27" t="s">
        <v>51</v>
      </c>
      <c r="D228" s="49" t="s">
        <v>300</v>
      </c>
      <c r="E228" s="27" t="s">
        <v>20</v>
      </c>
      <c r="F228" s="27" t="s">
        <v>20</v>
      </c>
      <c r="G228" s="33">
        <v>0</v>
      </c>
      <c r="H228" s="33">
        <v>1</v>
      </c>
      <c r="I228" s="33">
        <v>0</v>
      </c>
      <c r="J228" s="33">
        <v>0</v>
      </c>
      <c r="K228" s="33">
        <v>0</v>
      </c>
      <c r="L228" s="33">
        <v>0</v>
      </c>
      <c r="M228" s="33">
        <v>2</v>
      </c>
      <c r="N228" s="33">
        <v>0</v>
      </c>
      <c r="O228" s="33">
        <v>20</v>
      </c>
      <c r="P228" s="34">
        <v>0</v>
      </c>
      <c r="Q228" s="46"/>
    </row>
    <row r="229" spans="1:17" ht="15.75" thickBot="1">
      <c r="A229" s="5" t="s">
        <v>317</v>
      </c>
      <c r="B229" s="5"/>
      <c r="C229" s="5"/>
      <c r="D229" s="50"/>
      <c r="E229" s="5"/>
      <c r="F229" s="5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46"/>
    </row>
    <row r="230" spans="1:17" ht="15">
      <c r="A230" s="21" t="s">
        <v>317</v>
      </c>
      <c r="B230" s="22" t="s">
        <v>36</v>
      </c>
      <c r="C230" s="22" t="s">
        <v>52</v>
      </c>
      <c r="D230" s="47" t="s">
        <v>301</v>
      </c>
      <c r="E230" s="22" t="s">
        <v>18</v>
      </c>
      <c r="F230" s="22" t="s">
        <v>18</v>
      </c>
      <c r="G230" s="29">
        <v>0</v>
      </c>
      <c r="H230" s="29">
        <v>1</v>
      </c>
      <c r="I230" s="29">
        <v>0</v>
      </c>
      <c r="J230" s="29">
        <v>1</v>
      </c>
      <c r="K230" s="29">
        <v>0</v>
      </c>
      <c r="L230" s="29">
        <v>0</v>
      </c>
      <c r="M230" s="29">
        <v>0</v>
      </c>
      <c r="N230" s="29">
        <v>1</v>
      </c>
      <c r="O230" s="29">
        <v>0</v>
      </c>
      <c r="P230" s="30">
        <v>0</v>
      </c>
      <c r="Q230" s="46"/>
    </row>
    <row r="231" spans="1:17" ht="15">
      <c r="A231" s="42" t="s">
        <v>317</v>
      </c>
      <c r="B231" s="43" t="s">
        <v>36</v>
      </c>
      <c r="C231" s="43" t="s">
        <v>52</v>
      </c>
      <c r="D231" s="48" t="s">
        <v>302</v>
      </c>
      <c r="E231" s="9" t="s">
        <v>18</v>
      </c>
      <c r="F231" s="9" t="s">
        <v>19</v>
      </c>
      <c r="G231" s="31">
        <v>25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1</v>
      </c>
      <c r="N231" s="31">
        <v>1</v>
      </c>
      <c r="O231" s="31">
        <v>0</v>
      </c>
      <c r="P231" s="32">
        <v>0</v>
      </c>
      <c r="Q231" s="46"/>
    </row>
    <row r="232" spans="1:17" ht="15">
      <c r="A232" s="42" t="s">
        <v>317</v>
      </c>
      <c r="B232" s="43" t="s">
        <v>36</v>
      </c>
      <c r="C232" s="43" t="s">
        <v>52</v>
      </c>
      <c r="D232" s="48" t="s">
        <v>303</v>
      </c>
      <c r="E232" s="9" t="s">
        <v>18</v>
      </c>
      <c r="F232" s="9" t="s">
        <v>20</v>
      </c>
      <c r="G232" s="31">
        <v>6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1</v>
      </c>
      <c r="N232" s="31">
        <v>0</v>
      </c>
      <c r="O232" s="31">
        <v>18</v>
      </c>
      <c r="P232" s="32">
        <v>0</v>
      </c>
      <c r="Q232" s="46"/>
    </row>
    <row r="233" spans="1:17" ht="15">
      <c r="A233" s="42" t="s">
        <v>317</v>
      </c>
      <c r="B233" s="9"/>
      <c r="C233" s="9"/>
      <c r="D233" s="48"/>
      <c r="E233" s="9"/>
      <c r="F233" s="9"/>
      <c r="G233" s="31"/>
      <c r="H233" s="31"/>
      <c r="I233" s="31"/>
      <c r="J233" s="31"/>
      <c r="K233" s="31"/>
      <c r="L233" s="31"/>
      <c r="M233" s="31"/>
      <c r="N233" s="31"/>
      <c r="O233" s="31"/>
      <c r="P233" s="32"/>
      <c r="Q233" s="46"/>
    </row>
    <row r="234" spans="1:17" ht="15">
      <c r="A234" s="24" t="s">
        <v>317</v>
      </c>
      <c r="B234" s="9" t="s">
        <v>36</v>
      </c>
      <c r="C234" s="9" t="s">
        <v>52</v>
      </c>
      <c r="D234" s="48" t="s">
        <v>304</v>
      </c>
      <c r="E234" s="9" t="s">
        <v>19</v>
      </c>
      <c r="F234" s="9" t="s">
        <v>19</v>
      </c>
      <c r="G234" s="31">
        <v>0</v>
      </c>
      <c r="H234" s="31">
        <v>3</v>
      </c>
      <c r="I234" s="31">
        <v>0</v>
      </c>
      <c r="J234" s="31">
        <v>1</v>
      </c>
      <c r="K234" s="31">
        <v>0</v>
      </c>
      <c r="L234" s="31">
        <v>0</v>
      </c>
      <c r="M234" s="31">
        <v>0</v>
      </c>
      <c r="N234" s="31">
        <v>4</v>
      </c>
      <c r="O234" s="31">
        <v>0</v>
      </c>
      <c r="P234" s="32">
        <v>0</v>
      </c>
      <c r="Q234" s="46"/>
    </row>
    <row r="235" spans="1:17" ht="15">
      <c r="A235" s="42" t="s">
        <v>317</v>
      </c>
      <c r="B235" s="43" t="s">
        <v>36</v>
      </c>
      <c r="C235" s="43" t="s">
        <v>52</v>
      </c>
      <c r="D235" s="48" t="s">
        <v>305</v>
      </c>
      <c r="E235" s="9" t="s">
        <v>19</v>
      </c>
      <c r="F235" s="9" t="s">
        <v>20</v>
      </c>
      <c r="G235" s="31">
        <v>1</v>
      </c>
      <c r="H235" s="31">
        <v>1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33</v>
      </c>
      <c r="P235" s="32">
        <v>0</v>
      </c>
      <c r="Q235" s="46"/>
    </row>
    <row r="236" spans="1:17" ht="15">
      <c r="A236" s="42" t="s">
        <v>317</v>
      </c>
      <c r="B236" s="9"/>
      <c r="C236" s="9"/>
      <c r="D236" s="48"/>
      <c r="E236" s="9"/>
      <c r="F236" s="9"/>
      <c r="G236" s="31"/>
      <c r="H236" s="31"/>
      <c r="I236" s="31"/>
      <c r="J236" s="31"/>
      <c r="K236" s="31"/>
      <c r="L236" s="31"/>
      <c r="M236" s="31"/>
      <c r="N236" s="31"/>
      <c r="O236" s="31"/>
      <c r="P236" s="32"/>
      <c r="Q236" s="46"/>
    </row>
    <row r="237" spans="1:17" ht="15.75" thickBot="1">
      <c r="A237" s="26" t="s">
        <v>317</v>
      </c>
      <c r="B237" s="27" t="s">
        <v>36</v>
      </c>
      <c r="C237" s="27" t="s">
        <v>52</v>
      </c>
      <c r="D237" s="49" t="s">
        <v>306</v>
      </c>
      <c r="E237" s="27" t="s">
        <v>20</v>
      </c>
      <c r="F237" s="27" t="s">
        <v>20</v>
      </c>
      <c r="G237" s="33">
        <v>0</v>
      </c>
      <c r="H237" s="33">
        <v>1</v>
      </c>
      <c r="I237" s="33">
        <v>0</v>
      </c>
      <c r="J237" s="33">
        <v>0</v>
      </c>
      <c r="K237" s="33">
        <v>0</v>
      </c>
      <c r="L237" s="33">
        <v>0</v>
      </c>
      <c r="M237" s="33">
        <v>0</v>
      </c>
      <c r="N237" s="33">
        <v>0</v>
      </c>
      <c r="O237" s="33">
        <v>43</v>
      </c>
      <c r="P237" s="34">
        <v>0</v>
      </c>
      <c r="Q237" s="46"/>
    </row>
    <row r="238" spans="1:17" ht="15.75" thickBot="1">
      <c r="A238" s="5" t="s">
        <v>317</v>
      </c>
      <c r="B238" s="5"/>
      <c r="C238" s="5"/>
      <c r="D238" s="50"/>
      <c r="E238" s="5"/>
      <c r="F238" s="5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46"/>
    </row>
    <row r="239" spans="1:17" ht="15">
      <c r="A239" s="21" t="s">
        <v>317</v>
      </c>
      <c r="B239" s="22" t="s">
        <v>38</v>
      </c>
      <c r="C239" s="22" t="s">
        <v>53</v>
      </c>
      <c r="D239" s="47" t="s">
        <v>307</v>
      </c>
      <c r="E239" s="22" t="s">
        <v>18</v>
      </c>
      <c r="F239" s="22" t="s">
        <v>18</v>
      </c>
      <c r="G239" s="29">
        <v>3</v>
      </c>
      <c r="H239" s="29">
        <v>2</v>
      </c>
      <c r="I239" s="29">
        <v>0</v>
      </c>
      <c r="J239" s="29">
        <v>0</v>
      </c>
      <c r="K239" s="29">
        <v>0</v>
      </c>
      <c r="L239" s="29">
        <v>0</v>
      </c>
      <c r="M239" s="29">
        <v>1</v>
      </c>
      <c r="N239" s="29">
        <v>2</v>
      </c>
      <c r="O239" s="29">
        <v>0</v>
      </c>
      <c r="P239" s="30">
        <v>0</v>
      </c>
      <c r="Q239" s="46"/>
    </row>
    <row r="240" spans="1:17" ht="15">
      <c r="A240" s="42" t="s">
        <v>317</v>
      </c>
      <c r="B240" s="43" t="s">
        <v>38</v>
      </c>
      <c r="C240" s="43" t="s">
        <v>53</v>
      </c>
      <c r="D240" s="48" t="s">
        <v>308</v>
      </c>
      <c r="E240" s="9" t="s">
        <v>18</v>
      </c>
      <c r="F240" s="9" t="s">
        <v>19</v>
      </c>
      <c r="G240" s="31">
        <v>36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2</v>
      </c>
      <c r="N240" s="31">
        <v>3</v>
      </c>
      <c r="O240" s="31">
        <v>0</v>
      </c>
      <c r="P240" s="32">
        <v>0</v>
      </c>
      <c r="Q240" s="46"/>
    </row>
    <row r="241" spans="1:17" ht="15">
      <c r="A241" s="42" t="s">
        <v>317</v>
      </c>
      <c r="B241" s="43" t="s">
        <v>38</v>
      </c>
      <c r="C241" s="43" t="s">
        <v>53</v>
      </c>
      <c r="D241" s="48" t="s">
        <v>309</v>
      </c>
      <c r="E241" s="9" t="s">
        <v>18</v>
      </c>
      <c r="F241" s="9" t="s">
        <v>20</v>
      </c>
      <c r="G241" s="31">
        <v>7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3</v>
      </c>
      <c r="N241" s="31">
        <v>0</v>
      </c>
      <c r="O241" s="31">
        <v>17</v>
      </c>
      <c r="P241" s="32">
        <v>0</v>
      </c>
      <c r="Q241" s="46"/>
    </row>
    <row r="242" spans="1:17" ht="15">
      <c r="A242" s="42" t="s">
        <v>317</v>
      </c>
      <c r="B242" s="9"/>
      <c r="C242" s="9"/>
      <c r="D242" s="48"/>
      <c r="E242" s="9"/>
      <c r="F242" s="9"/>
      <c r="G242" s="31"/>
      <c r="H242" s="31"/>
      <c r="I242" s="31"/>
      <c r="J242" s="31"/>
      <c r="K242" s="31"/>
      <c r="L242" s="31"/>
      <c r="M242" s="31"/>
      <c r="N242" s="31"/>
      <c r="O242" s="31"/>
      <c r="P242" s="32"/>
      <c r="Q242" s="46"/>
    </row>
    <row r="243" spans="1:17" ht="15">
      <c r="A243" s="24" t="s">
        <v>317</v>
      </c>
      <c r="B243" s="9" t="s">
        <v>38</v>
      </c>
      <c r="C243" s="9" t="s">
        <v>53</v>
      </c>
      <c r="D243" s="48" t="s">
        <v>310</v>
      </c>
      <c r="E243" s="9" t="s">
        <v>19</v>
      </c>
      <c r="F243" s="9" t="s">
        <v>19</v>
      </c>
      <c r="G243" s="31">
        <v>0</v>
      </c>
      <c r="H243" s="31">
        <v>2</v>
      </c>
      <c r="I243" s="31">
        <v>2</v>
      </c>
      <c r="J243" s="31">
        <v>0</v>
      </c>
      <c r="K243" s="31">
        <v>0</v>
      </c>
      <c r="L243" s="31">
        <v>1</v>
      </c>
      <c r="M243" s="31">
        <v>1</v>
      </c>
      <c r="N243" s="31">
        <v>2</v>
      </c>
      <c r="O243" s="31">
        <v>0</v>
      </c>
      <c r="P243" s="32">
        <v>0</v>
      </c>
      <c r="Q243" s="46"/>
    </row>
    <row r="244" spans="1:17" ht="15">
      <c r="A244" s="42" t="s">
        <v>317</v>
      </c>
      <c r="B244" s="43" t="s">
        <v>38</v>
      </c>
      <c r="C244" s="43" t="s">
        <v>53</v>
      </c>
      <c r="D244" s="48" t="s">
        <v>311</v>
      </c>
      <c r="E244" s="9" t="s">
        <v>19</v>
      </c>
      <c r="F244" s="9" t="s">
        <v>20</v>
      </c>
      <c r="G244" s="31">
        <v>8</v>
      </c>
      <c r="H244" s="31">
        <v>2</v>
      </c>
      <c r="I244" s="31">
        <v>0</v>
      </c>
      <c r="J244" s="31">
        <v>0</v>
      </c>
      <c r="K244" s="31">
        <v>0</v>
      </c>
      <c r="L244" s="31">
        <v>0</v>
      </c>
      <c r="M244" s="31">
        <v>3</v>
      </c>
      <c r="N244" s="31">
        <v>0</v>
      </c>
      <c r="O244" s="31">
        <v>60</v>
      </c>
      <c r="P244" s="32">
        <v>0</v>
      </c>
      <c r="Q244" s="46"/>
    </row>
    <row r="245" spans="1:17" ht="15">
      <c r="A245" s="42" t="s">
        <v>317</v>
      </c>
      <c r="B245" s="9"/>
      <c r="C245" s="9"/>
      <c r="D245" s="48"/>
      <c r="E245" s="9"/>
      <c r="F245" s="9"/>
      <c r="G245" s="31"/>
      <c r="H245" s="31"/>
      <c r="I245" s="31"/>
      <c r="J245" s="31"/>
      <c r="K245" s="31"/>
      <c r="L245" s="31"/>
      <c r="M245" s="31"/>
      <c r="N245" s="31"/>
      <c r="O245" s="31"/>
      <c r="P245" s="32"/>
      <c r="Q245" s="46"/>
    </row>
    <row r="246" spans="1:17" ht="15.75" thickBot="1">
      <c r="A246" s="26" t="s">
        <v>317</v>
      </c>
      <c r="B246" s="27" t="s">
        <v>38</v>
      </c>
      <c r="C246" s="27" t="s">
        <v>53</v>
      </c>
      <c r="D246" s="49" t="s">
        <v>182</v>
      </c>
      <c r="E246" s="27" t="s">
        <v>20</v>
      </c>
      <c r="F246" s="27" t="s">
        <v>20</v>
      </c>
      <c r="G246" s="33">
        <v>0</v>
      </c>
      <c r="H246" s="33">
        <v>2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38</v>
      </c>
      <c r="P246" s="34">
        <v>0</v>
      </c>
      <c r="Q246" s="46"/>
    </row>
    <row r="247" spans="1:17" ht="15">
      <c r="A247" s="21"/>
      <c r="B247" s="22"/>
      <c r="C247" s="22"/>
      <c r="D247" s="47"/>
      <c r="E247" s="22"/>
      <c r="F247" s="22"/>
      <c r="G247" s="29"/>
      <c r="H247" s="29"/>
      <c r="I247" s="29"/>
      <c r="J247" s="29"/>
      <c r="K247" s="29"/>
      <c r="L247" s="29"/>
      <c r="M247" s="29"/>
      <c r="N247" s="29"/>
      <c r="O247" s="29"/>
      <c r="P247" s="30"/>
      <c r="Q247" s="46"/>
    </row>
    <row r="248" spans="1:17" ht="30">
      <c r="A248" s="24" t="s">
        <v>318</v>
      </c>
      <c r="B248" s="9" t="s">
        <v>34</v>
      </c>
      <c r="C248" s="9" t="s">
        <v>54</v>
      </c>
      <c r="D248" s="48" t="s">
        <v>312</v>
      </c>
      <c r="E248" s="9" t="s">
        <v>20</v>
      </c>
      <c r="F248" s="9" t="s">
        <v>20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4</v>
      </c>
      <c r="P248" s="32">
        <v>0</v>
      </c>
      <c r="Q248" s="46"/>
    </row>
    <row r="249" spans="1:17" ht="15.75" thickBot="1">
      <c r="A249" s="26"/>
      <c r="B249" s="27"/>
      <c r="C249" s="27"/>
      <c r="D249" s="49"/>
      <c r="E249" s="27"/>
      <c r="F249" s="27"/>
      <c r="G249" s="33"/>
      <c r="H249" s="33"/>
      <c r="I249" s="33"/>
      <c r="J249" s="33"/>
      <c r="K249" s="33"/>
      <c r="L249" s="33"/>
      <c r="M249" s="33"/>
      <c r="N249" s="33"/>
      <c r="O249" s="33"/>
      <c r="P249" s="34"/>
      <c r="Q249" s="46"/>
    </row>
    <row r="250" spans="1:17" ht="15">
      <c r="A250" s="68" t="s">
        <v>318</v>
      </c>
      <c r="B250" s="16" t="s">
        <v>36</v>
      </c>
      <c r="C250" s="16" t="s">
        <v>322</v>
      </c>
      <c r="D250" s="69" t="s">
        <v>313</v>
      </c>
      <c r="E250" s="16" t="s">
        <v>19</v>
      </c>
      <c r="F250" s="16" t="s">
        <v>19</v>
      </c>
      <c r="G250" s="70">
        <v>0</v>
      </c>
      <c r="H250" s="70">
        <v>27</v>
      </c>
      <c r="I250" s="70">
        <v>1</v>
      </c>
      <c r="J250" s="70">
        <v>2</v>
      </c>
      <c r="K250" s="70">
        <v>0</v>
      </c>
      <c r="L250" s="70">
        <v>1</v>
      </c>
      <c r="M250" s="70">
        <v>11</v>
      </c>
      <c r="N250" s="70">
        <v>5</v>
      </c>
      <c r="O250" s="70">
        <v>0</v>
      </c>
      <c r="P250" s="71">
        <v>0</v>
      </c>
      <c r="Q250" s="46"/>
    </row>
    <row r="251" spans="1:17" ht="15">
      <c r="A251" s="42" t="s">
        <v>318</v>
      </c>
      <c r="B251" s="43" t="s">
        <v>36</v>
      </c>
      <c r="C251" s="43" t="s">
        <v>55</v>
      </c>
      <c r="D251" s="48" t="s">
        <v>314</v>
      </c>
      <c r="E251" s="9" t="s">
        <v>19</v>
      </c>
      <c r="F251" s="9" t="s">
        <v>20</v>
      </c>
      <c r="G251" s="31">
        <v>0</v>
      </c>
      <c r="H251" s="31">
        <v>2</v>
      </c>
      <c r="I251" s="31">
        <v>1</v>
      </c>
      <c r="J251" s="31">
        <v>0</v>
      </c>
      <c r="K251" s="31">
        <v>0</v>
      </c>
      <c r="L251" s="31">
        <v>0</v>
      </c>
      <c r="M251" s="31">
        <v>3</v>
      </c>
      <c r="N251" s="31">
        <v>0</v>
      </c>
      <c r="O251" s="31">
        <v>69</v>
      </c>
      <c r="P251" s="32">
        <v>0</v>
      </c>
      <c r="Q251" s="46"/>
    </row>
    <row r="252" spans="1:17" ht="15">
      <c r="A252" s="42"/>
      <c r="B252" s="9"/>
      <c r="C252" s="9"/>
      <c r="D252" s="48"/>
      <c r="E252" s="9"/>
      <c r="F252" s="9"/>
      <c r="G252" s="31"/>
      <c r="H252" s="31"/>
      <c r="I252" s="31"/>
      <c r="J252" s="31"/>
      <c r="K252" s="31"/>
      <c r="L252" s="31"/>
      <c r="M252" s="31"/>
      <c r="N252" s="31"/>
      <c r="O252" s="31"/>
      <c r="P252" s="32"/>
      <c r="Q252" s="46"/>
    </row>
    <row r="253" spans="1:17" ht="15.75" thickBot="1">
      <c r="A253" s="26" t="s">
        <v>318</v>
      </c>
      <c r="B253" s="27" t="s">
        <v>36</v>
      </c>
      <c r="C253" s="27" t="s">
        <v>322</v>
      </c>
      <c r="D253" s="49" t="s">
        <v>315</v>
      </c>
      <c r="E253" s="27" t="s">
        <v>20</v>
      </c>
      <c r="F253" s="27" t="s">
        <v>20</v>
      </c>
      <c r="G253" s="33">
        <v>0</v>
      </c>
      <c r="H253" s="33">
        <v>9</v>
      </c>
      <c r="I253" s="33">
        <v>0</v>
      </c>
      <c r="J253" s="33">
        <v>0</v>
      </c>
      <c r="K253" s="33">
        <v>0</v>
      </c>
      <c r="L253" s="33">
        <v>0</v>
      </c>
      <c r="M253" s="33">
        <v>4</v>
      </c>
      <c r="N253" s="33">
        <v>0</v>
      </c>
      <c r="O253" s="33">
        <v>75</v>
      </c>
      <c r="P253" s="34">
        <v>0</v>
      </c>
      <c r="Q253" s="46"/>
    </row>
    <row r="254" ht="15">
      <c r="D254" s="3"/>
    </row>
    <row r="255" ht="15">
      <c r="D255" s="3"/>
    </row>
    <row r="256" ht="15">
      <c r="D256" s="3"/>
    </row>
    <row r="257" ht="15">
      <c r="D257" s="3"/>
    </row>
    <row r="258" ht="15">
      <c r="D258" s="3"/>
    </row>
    <row r="259" ht="15">
      <c r="D259" s="3"/>
    </row>
    <row r="260" ht="15">
      <c r="D260" s="3"/>
    </row>
    <row r="261" ht="15">
      <c r="D261" s="3"/>
    </row>
    <row r="262" ht="15">
      <c r="D262" s="3"/>
    </row>
    <row r="263" ht="15">
      <c r="D263" s="3"/>
    </row>
    <row r="264" ht="15">
      <c r="D264" s="3"/>
    </row>
    <row r="265" ht="15">
      <c r="D265" s="3"/>
    </row>
    <row r="266" ht="15">
      <c r="D266" s="3"/>
    </row>
    <row r="267" ht="15">
      <c r="D267" s="3"/>
    </row>
    <row r="268" ht="15">
      <c r="D268" s="3"/>
    </row>
    <row r="269" ht="15">
      <c r="D269" s="3"/>
    </row>
    <row r="270" ht="15">
      <c r="D270" s="3"/>
    </row>
    <row r="271" ht="15">
      <c r="D271" s="3"/>
    </row>
    <row r="272" ht="15">
      <c r="D272" s="3"/>
    </row>
    <row r="273" ht="15">
      <c r="D273" s="3"/>
    </row>
    <row r="274" ht="15">
      <c r="D274" s="3"/>
    </row>
    <row r="275" ht="15">
      <c r="D275" s="3"/>
    </row>
    <row r="276" ht="15">
      <c r="D276" s="3"/>
    </row>
    <row r="277" ht="15">
      <c r="D277" s="3"/>
    </row>
    <row r="278" ht="15">
      <c r="D278" s="3"/>
    </row>
    <row r="279" ht="15">
      <c r="D279" s="3"/>
    </row>
    <row r="280" ht="15">
      <c r="D280" s="3"/>
    </row>
    <row r="281" ht="15">
      <c r="D281" s="3"/>
    </row>
    <row r="282" ht="15">
      <c r="D282" s="3"/>
    </row>
    <row r="283" ht="15">
      <c r="D283" s="3"/>
    </row>
    <row r="284" ht="15">
      <c r="D284" s="3"/>
    </row>
    <row r="285" ht="15">
      <c r="D285" s="3"/>
    </row>
    <row r="286" ht="15">
      <c r="D286" s="3"/>
    </row>
    <row r="287" ht="15">
      <c r="D287" s="3"/>
    </row>
    <row r="288" ht="15">
      <c r="D288" s="3"/>
    </row>
    <row r="289" ht="15">
      <c r="D289" s="3"/>
    </row>
    <row r="290" ht="15">
      <c r="D290" s="3"/>
    </row>
    <row r="291" ht="15">
      <c r="D291" s="3"/>
    </row>
    <row r="292" ht="15">
      <c r="D292" s="3"/>
    </row>
    <row r="293" ht="15">
      <c r="D293" s="3"/>
    </row>
    <row r="294" ht="15">
      <c r="D294" s="3"/>
    </row>
    <row r="295" ht="15">
      <c r="D295" s="3"/>
    </row>
    <row r="296" ht="15">
      <c r="D296" s="3"/>
    </row>
    <row r="297" ht="15">
      <c r="D297" s="3"/>
    </row>
    <row r="298" ht="15">
      <c r="D298" s="3"/>
    </row>
    <row r="299" ht="15">
      <c r="D299" s="3"/>
    </row>
    <row r="300" ht="15">
      <c r="D300" s="3"/>
    </row>
    <row r="301" ht="15">
      <c r="D301" s="3"/>
    </row>
    <row r="302" ht="15">
      <c r="D302" s="3"/>
    </row>
    <row r="303" ht="15">
      <c r="D303" s="3"/>
    </row>
    <row r="304" ht="15">
      <c r="D304" s="3"/>
    </row>
    <row r="305" ht="15">
      <c r="D305" s="3"/>
    </row>
    <row r="306" ht="15">
      <c r="D306" s="3"/>
    </row>
    <row r="307" ht="15">
      <c r="D307" s="3"/>
    </row>
    <row r="308" ht="15">
      <c r="D308" s="3"/>
    </row>
    <row r="309" ht="15">
      <c r="D309" s="3"/>
    </row>
    <row r="310" ht="15">
      <c r="D310" s="3"/>
    </row>
    <row r="311" ht="15">
      <c r="D311" s="3"/>
    </row>
    <row r="312" ht="15">
      <c r="D312" s="3"/>
    </row>
    <row r="313" ht="15">
      <c r="D313" s="3"/>
    </row>
    <row r="314" ht="15">
      <c r="D314" s="3"/>
    </row>
    <row r="315" ht="15">
      <c r="D315" s="3"/>
    </row>
    <row r="316" ht="15">
      <c r="D316" s="3"/>
    </row>
    <row r="317" ht="15">
      <c r="D317" s="3"/>
    </row>
    <row r="318" ht="15">
      <c r="D318" s="3"/>
    </row>
    <row r="319" ht="15">
      <c r="D319" s="3"/>
    </row>
    <row r="320" ht="15">
      <c r="D320" s="3"/>
    </row>
    <row r="321" ht="15">
      <c r="D321" s="3"/>
    </row>
    <row r="322" ht="15">
      <c r="D322" s="3"/>
    </row>
    <row r="323" ht="15">
      <c r="D323" s="3"/>
    </row>
    <row r="324" ht="15">
      <c r="D324" s="3"/>
    </row>
    <row r="325" ht="15">
      <c r="D325" s="3"/>
    </row>
    <row r="326" ht="15">
      <c r="D326" s="3"/>
    </row>
    <row r="327" ht="15">
      <c r="D327" s="3"/>
    </row>
    <row r="328" ht="15">
      <c r="D328" s="3"/>
    </row>
    <row r="329" ht="15">
      <c r="D329" s="3"/>
    </row>
    <row r="330" ht="15">
      <c r="D330" s="3"/>
    </row>
    <row r="331" ht="15">
      <c r="D331" s="3"/>
    </row>
    <row r="332" ht="15">
      <c r="D332" s="3"/>
    </row>
    <row r="333" ht="15">
      <c r="D333" s="3"/>
    </row>
    <row r="334" ht="15">
      <c r="D334" s="3"/>
    </row>
    <row r="335" ht="15">
      <c r="D335" s="3"/>
    </row>
    <row r="336" ht="15">
      <c r="D336" s="3"/>
    </row>
    <row r="337" ht="15">
      <c r="D337" s="3"/>
    </row>
    <row r="338" ht="15">
      <c r="D338" s="3"/>
    </row>
    <row r="339" ht="15">
      <c r="D339" s="3"/>
    </row>
    <row r="340" ht="15">
      <c r="D340" s="3"/>
    </row>
    <row r="341" ht="15">
      <c r="D341" s="3"/>
    </row>
    <row r="342" ht="15">
      <c r="D342" s="3"/>
    </row>
    <row r="343" ht="15">
      <c r="D343" s="3"/>
    </row>
    <row r="344" ht="15">
      <c r="D344" s="3"/>
    </row>
    <row r="345" ht="15">
      <c r="D345" s="3"/>
    </row>
    <row r="346" ht="15">
      <c r="D346" s="3"/>
    </row>
    <row r="347" ht="15">
      <c r="D347" s="3"/>
    </row>
    <row r="348" ht="15">
      <c r="D348" s="3"/>
    </row>
    <row r="349" ht="15">
      <c r="D349" s="3"/>
    </row>
    <row r="350" ht="15">
      <c r="D350" s="3"/>
    </row>
    <row r="351" ht="15">
      <c r="D351" s="3"/>
    </row>
    <row r="352" ht="15">
      <c r="D352" s="3"/>
    </row>
    <row r="353" ht="15">
      <c r="D353" s="3"/>
    </row>
    <row r="354" ht="15">
      <c r="D354" s="3"/>
    </row>
    <row r="355" ht="15">
      <c r="D355" s="3"/>
    </row>
    <row r="356" ht="15">
      <c r="D356" s="3"/>
    </row>
    <row r="357" ht="15">
      <c r="D357" s="3"/>
    </row>
    <row r="358" ht="15">
      <c r="D358" s="3"/>
    </row>
    <row r="359" ht="15">
      <c r="D359" s="3"/>
    </row>
    <row r="360" ht="15">
      <c r="D360" s="3"/>
    </row>
    <row r="361" ht="15">
      <c r="D361" s="3"/>
    </row>
    <row r="362" ht="15">
      <c r="D362" s="3"/>
    </row>
    <row r="363" ht="15">
      <c r="D363" s="3"/>
    </row>
    <row r="364" ht="15">
      <c r="D364" s="3"/>
    </row>
    <row r="365" ht="15">
      <c r="D365" s="3"/>
    </row>
    <row r="366" ht="15">
      <c r="D366" s="3"/>
    </row>
    <row r="367" ht="15">
      <c r="D367" s="3"/>
    </row>
    <row r="368" ht="15">
      <c r="D368" s="3"/>
    </row>
    <row r="369" ht="15">
      <c r="D369" s="3"/>
    </row>
    <row r="370" ht="15">
      <c r="D370" s="3"/>
    </row>
    <row r="371" ht="15">
      <c r="D371" s="3"/>
    </row>
    <row r="372" ht="15">
      <c r="D372" s="3"/>
    </row>
    <row r="373" ht="15">
      <c r="D373" s="3"/>
    </row>
    <row r="374" ht="15">
      <c r="D374" s="3"/>
    </row>
    <row r="375" ht="15">
      <c r="D375" s="3"/>
    </row>
    <row r="376" ht="15">
      <c r="D376" s="3"/>
    </row>
    <row r="377" ht="15">
      <c r="D377" s="3"/>
    </row>
    <row r="378" ht="15">
      <c r="D378" s="3"/>
    </row>
    <row r="379" ht="15">
      <c r="D379" s="3"/>
    </row>
    <row r="380" ht="15">
      <c r="D380" s="3"/>
    </row>
    <row r="381" ht="15">
      <c r="D381" s="3"/>
    </row>
    <row r="382" ht="15">
      <c r="D382" s="3"/>
    </row>
    <row r="383" ht="15">
      <c r="D383" s="3"/>
    </row>
    <row r="384" ht="15">
      <c r="D384" s="3"/>
    </row>
    <row r="385" ht="15">
      <c r="D385" s="3"/>
    </row>
    <row r="386" ht="15">
      <c r="D386" s="3"/>
    </row>
    <row r="387" ht="15">
      <c r="D387" s="3"/>
    </row>
    <row r="388" ht="15">
      <c r="D388" s="3"/>
    </row>
    <row r="389" ht="15">
      <c r="D389" s="3"/>
    </row>
    <row r="390" ht="15">
      <c r="D390" s="3"/>
    </row>
    <row r="391" ht="15">
      <c r="D391" s="3"/>
    </row>
    <row r="392" ht="15">
      <c r="D392" s="3"/>
    </row>
    <row r="393" ht="15">
      <c r="D393" s="3"/>
    </row>
    <row r="394" ht="15">
      <c r="D394" s="3"/>
    </row>
    <row r="395" ht="15">
      <c r="D395" s="3"/>
    </row>
    <row r="396" ht="15">
      <c r="D396" s="3"/>
    </row>
    <row r="397" ht="15">
      <c r="D397" s="3"/>
    </row>
    <row r="398" ht="15">
      <c r="D398" s="3"/>
    </row>
    <row r="399" ht="15">
      <c r="D399" s="3"/>
    </row>
    <row r="400" ht="15">
      <c r="D400" s="3"/>
    </row>
    <row r="401" ht="15">
      <c r="D401" s="3"/>
    </row>
    <row r="402" ht="15">
      <c r="D402" s="3"/>
    </row>
    <row r="403" ht="15">
      <c r="D403" s="3"/>
    </row>
    <row r="404" ht="15">
      <c r="D404" s="3"/>
    </row>
    <row r="405" ht="15">
      <c r="D405" s="3"/>
    </row>
    <row r="406" ht="15">
      <c r="D406" s="3"/>
    </row>
    <row r="407" ht="15">
      <c r="D407" s="3"/>
    </row>
    <row r="408" ht="15">
      <c r="D408" s="3"/>
    </row>
    <row r="409" ht="15">
      <c r="D409" s="3"/>
    </row>
    <row r="410" ht="15">
      <c r="D410" s="3"/>
    </row>
    <row r="411" ht="15">
      <c r="D411" s="3"/>
    </row>
    <row r="412" ht="15">
      <c r="D412" s="3"/>
    </row>
    <row r="413" ht="15">
      <c r="D413" s="3"/>
    </row>
    <row r="414" ht="15">
      <c r="D414" s="3"/>
    </row>
    <row r="415" ht="15">
      <c r="D415" s="3"/>
    </row>
    <row r="416" ht="15">
      <c r="D416" s="3"/>
    </row>
    <row r="417" ht="15">
      <c r="D417" s="3"/>
    </row>
    <row r="418" ht="15">
      <c r="D418" s="3"/>
    </row>
  </sheetData>
  <sheetProtection/>
  <mergeCells count="11">
    <mergeCell ref="L13:L17"/>
    <mergeCell ref="A7:P7"/>
    <mergeCell ref="A8:A17"/>
    <mergeCell ref="B8:B17"/>
    <mergeCell ref="C8:C17"/>
    <mergeCell ref="G8:P9"/>
    <mergeCell ref="G10:G17"/>
    <mergeCell ref="H10:L12"/>
    <mergeCell ref="O10:O17"/>
    <mergeCell ref="P10:P17"/>
    <mergeCell ref="H13:H1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sistemi</dc:creator>
  <cp:keywords/>
  <dc:description/>
  <cp:lastModifiedBy>End User</cp:lastModifiedBy>
  <dcterms:created xsi:type="dcterms:W3CDTF">2015-09-22T08:48:19Z</dcterms:created>
  <dcterms:modified xsi:type="dcterms:W3CDTF">2016-03-07T17:24:54Z</dcterms:modified>
  <cp:category/>
  <cp:version/>
  <cp:contentType/>
  <cp:contentStatus/>
</cp:coreProperties>
</file>