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4235" windowHeight="7170" activeTab="0"/>
  </bookViews>
  <sheets>
    <sheet name="SCHEDA A" sheetId="1" r:id="rId1"/>
    <sheet name="CODICI CER" sheetId="2" r:id="rId2"/>
    <sheet name="HP - ADR" sheetId="3" r:id="rId3"/>
    <sheet name="CARATTERIZZAZIONE DEL RIFIUTO" sheetId="4" r:id="rId4"/>
  </sheets>
  <definedNames>
    <definedName name="_ftn1" localSheetId="3">'CARATTERIZZAZIONE DEL RIFIUTO'!$O$55</definedName>
    <definedName name="_ftn10" localSheetId="3">'CARATTERIZZAZIONE DEL RIFIUTO'!$O$64</definedName>
    <definedName name="_ftn2" localSheetId="3">'CARATTERIZZAZIONE DEL RIFIUTO'!$O$56</definedName>
    <definedName name="_ftn3" localSheetId="3">'CARATTERIZZAZIONE DEL RIFIUTO'!$O$57</definedName>
    <definedName name="_ftn4" localSheetId="3">'CARATTERIZZAZIONE DEL RIFIUTO'!$O$58</definedName>
    <definedName name="_ftn5" localSheetId="3">'CARATTERIZZAZIONE DEL RIFIUTO'!$O$59</definedName>
    <definedName name="_ftn6" localSheetId="3">'CARATTERIZZAZIONE DEL RIFIUTO'!$O$60</definedName>
    <definedName name="_ftn7" localSheetId="3">'CARATTERIZZAZIONE DEL RIFIUTO'!$O$61</definedName>
    <definedName name="_ftn8" localSheetId="3">'CARATTERIZZAZIONE DEL RIFIUTO'!$O$62</definedName>
    <definedName name="_ftn9" localSheetId="3">'CARATTERIZZAZIONE DEL RIFIUTO'!$O$63</definedName>
    <definedName name="_ftnref10" localSheetId="3">'CARATTERIZZAZIONE DEL RIFIUTO'!$Q$52</definedName>
    <definedName name="_ftnref5" localSheetId="3">'CARATTERIZZAZIONE DEL RIFIUTO'!$Q$28</definedName>
    <definedName name="_ftnref6" localSheetId="3">'CARATTERIZZAZIONE DEL RIFIUTO'!$Q$31</definedName>
    <definedName name="_ftnref7" localSheetId="3">'CARATTERIZZAZIONE DEL RIFIUTO'!$Q$49</definedName>
    <definedName name="_ftnref8" localSheetId="3">'CARATTERIZZAZIONE DEL RIFIUTO'!$Q$50</definedName>
    <definedName name="_ftnref9" localSheetId="3">'CARATTERIZZAZIONE DEL RIFIUTO'!$Q$51</definedName>
    <definedName name="_xlnm.Print_Area" localSheetId="3">'CARATTERIZZAZIONE DEL RIFIUTO'!$A$1:$M$31</definedName>
    <definedName name="pericolo">'HP - ADR'!$B$2:$C$17</definedName>
  </definedNames>
  <calcPr fullCalcOnLoad="1"/>
</workbook>
</file>

<file path=xl/sharedStrings.xml><?xml version="1.0" encoding="utf-8"?>
<sst xmlns="http://schemas.openxmlformats.org/spreadsheetml/2006/main" count="759" uniqueCount="610">
  <si>
    <t xml:space="preserve">N° </t>
  </si>
  <si>
    <t>Codice CER</t>
  </si>
  <si>
    <t>Codice ONU</t>
  </si>
  <si>
    <t>Stato fisico</t>
  </si>
  <si>
    <t>Classe ADR</t>
  </si>
  <si>
    <t>Descrizione tipologia rifiuto</t>
  </si>
  <si>
    <t>------------</t>
  </si>
  <si>
    <t>RIFIUTI PRODOTTI DA AGRICOLTURA, ORTICOLTURA, ACQUACOLTURA, SELVICOLTURA, CACCIA E PESCA, TRATTAMENTO E PREPARAZIONE DI ALIMENTI</t>
  </si>
  <si>
    <t>02 01</t>
  </si>
  <si>
    <t>rifiuti prodotti da agricoltura, orticoltura, acquacoltura, selvicoltura, caccia e pesca</t>
  </si>
  <si>
    <t>02 01 06</t>
  </si>
  <si>
    <t xml:space="preserve">02 01 08* </t>
  </si>
  <si>
    <t>rifiuti agrochimici contenenti sostanze pericolose</t>
  </si>
  <si>
    <t>02 02</t>
  </si>
  <si>
    <t>02RIFIUTI DELLA PREPARAZIONE E DEL TRATTAMENTO DI CARNE, PESCE ED ALTRI ALIMENTI DI ORIGINE ANIMALE</t>
  </si>
  <si>
    <t>02 02 03 SOLIDO</t>
  </si>
  <si>
    <t>Scarti inutilizzabili per il consumo o la trasformazione</t>
  </si>
  <si>
    <t>02 02 03 LIQUIDO</t>
  </si>
  <si>
    <t>02 03</t>
  </si>
  <si>
    <t xml:space="preserve">RIFIUTI DELLA PREPARAZIONE E DEL TRATTAMENTO DI FRUTTA, VERDURA, CEREALI, OLI ALIMENTARI, CACAO,CAFFE', FE', E TABACCO; DELLA PRODUZIONE DI CONSERVE ALIMENTARI; DELLA PRODUZIONE DI LIEVITO ED STRATTO DI LIEVITO; DELLA PREPARAZIONE E FERMENTAZIONE DELLA MELASSA. </t>
  </si>
  <si>
    <t>02 03 04 SOLIDO</t>
  </si>
  <si>
    <t xml:space="preserve">scarti inutilizzabili per il consumo o la trasformazione </t>
  </si>
  <si>
    <t>02 03 04 LIQUIDO</t>
  </si>
  <si>
    <t>02 05</t>
  </si>
  <si>
    <t>RIFIUTI DELL'INDUSTRIA LATTIERO-CASEARIA</t>
  </si>
  <si>
    <t>02 05 01 SOLIDO</t>
  </si>
  <si>
    <t>02 05 01 LIQUIDO</t>
  </si>
  <si>
    <t>02 06</t>
  </si>
  <si>
    <t>RIFIUTI DELL'INDUSTRIA DOLCIARIA E DELLA PANIFICAZIONE</t>
  </si>
  <si>
    <t xml:space="preserve">02 06 01 SOLIDO </t>
  </si>
  <si>
    <t>02 06 01 LIQUIDO</t>
  </si>
  <si>
    <t>02 07</t>
  </si>
  <si>
    <t>RIFIUTI DELLA PRODUZIONE DI BEVANDE ALCOLICHE ED ANALCOLICHE (TRANNE CAFFÈ, TÈ E CACAO)</t>
  </si>
  <si>
    <t>02 07 04 SOLIDO</t>
  </si>
  <si>
    <t>02 07 04 LIQUIDO</t>
  </si>
  <si>
    <t>06 01</t>
  </si>
  <si>
    <t>rifiuti della produzione, formulazione, fornitura ed uso di acidi</t>
  </si>
  <si>
    <t>06 01 01*</t>
  </si>
  <si>
    <t>acido solforico ed acido solforoso</t>
  </si>
  <si>
    <t>06 01 02*</t>
  </si>
  <si>
    <t>acido cloridrico</t>
  </si>
  <si>
    <t>06 01 03*</t>
  </si>
  <si>
    <t>acido fluoridrico</t>
  </si>
  <si>
    <t>06 01 04*</t>
  </si>
  <si>
    <t>acido fosforico e fosforoso</t>
  </si>
  <si>
    <t>06 01 05*</t>
  </si>
  <si>
    <t>acido nitrico e acido nitroso</t>
  </si>
  <si>
    <t>06 01 06*</t>
  </si>
  <si>
    <t>altri acidi</t>
  </si>
  <si>
    <t>06 01 99</t>
  </si>
  <si>
    <t>rifiuti non specificati altrimenti</t>
  </si>
  <si>
    <t>06 02</t>
  </si>
  <si>
    <t>rifiuti della produzione, formulazione, fornitura ed uso di basi</t>
  </si>
  <si>
    <t>06 02 01*</t>
  </si>
  <si>
    <t>idrossido di calcio</t>
  </si>
  <si>
    <t>06 02 03*</t>
  </si>
  <si>
    <t>idrossido di ammonio</t>
  </si>
  <si>
    <t>06 02 04*</t>
  </si>
  <si>
    <t>idrossido di sodio e di potassio</t>
  </si>
  <si>
    <t>06 02 05*</t>
  </si>
  <si>
    <t>altre basi</t>
  </si>
  <si>
    <t>06 03</t>
  </si>
  <si>
    <t>rifiuti della produzione, formulazione, fornitura ed uso di sali, loro soluzioni e ossidi metallici</t>
  </si>
  <si>
    <t>06 03 11*</t>
  </si>
  <si>
    <t>sali e loro soluzioni, contenenti cianuri</t>
  </si>
  <si>
    <t>06 03 13*</t>
  </si>
  <si>
    <t>sali e loro soluzioni, contenenti metalli pesanti</t>
  </si>
  <si>
    <t>06 03 14</t>
  </si>
  <si>
    <t>sali e loro soluzioni, diversi da quelli di cui alle voci 06 03 11 e 06 03 13</t>
  </si>
  <si>
    <t>06 03 15*</t>
  </si>
  <si>
    <t>ossidi metallici contenenti metalli pesanti</t>
  </si>
  <si>
    <t>06 04</t>
  </si>
  <si>
    <t>Rif. contenenti metalli, diversi da quelli di cui alla voce 06.03</t>
  </si>
  <si>
    <t>06 04 03*</t>
  </si>
  <si>
    <t>rifiuti contenenti arsenico</t>
  </si>
  <si>
    <t>06 04 04*</t>
  </si>
  <si>
    <t>rifiuti contenenti mercurio</t>
  </si>
  <si>
    <t>06 04 05*</t>
  </si>
  <si>
    <t>rifiuti contenenti altri metalli pesanti</t>
  </si>
  <si>
    <t>06 06</t>
  </si>
  <si>
    <t>rifiuti della produzione, formulazione fornitura ed uso di prodotti chimici contenenti zolfo, dei processi chimici dello zolfo e dei processi di desolforazione</t>
  </si>
  <si>
    <t>06 06 02*</t>
  </si>
  <si>
    <t>Rifiuti contenenti solfuri pericolosi</t>
  </si>
  <si>
    <t>06 06 03</t>
  </si>
  <si>
    <t>rifiuti contenenti solfuri, diversi da quelli di cui alla voce 06 06 02</t>
  </si>
  <si>
    <t>06 06 99</t>
  </si>
  <si>
    <t>06 07</t>
  </si>
  <si>
    <t>rifiuti della produzione, formulazione, fornitura ed uso di prodotti alogeni e dei processi chimici degli alogeni</t>
  </si>
  <si>
    <t>06 07 01*</t>
  </si>
  <si>
    <t>rifiuti dei processi elettrolitici, contenenti amianto</t>
  </si>
  <si>
    <t>06 07 02*</t>
  </si>
  <si>
    <t>carbone attivato dalla produzione di cloro</t>
  </si>
  <si>
    <t>06 07 03*</t>
  </si>
  <si>
    <t>fanghi di solfati di bario, contenenti mercurio</t>
  </si>
  <si>
    <t>06 07 04*</t>
  </si>
  <si>
    <t>soluzioni ed acidi, ad es. acido di contatto</t>
  </si>
  <si>
    <t>06 09</t>
  </si>
  <si>
    <t>rifiuti della produzione, formulazione, fornitura ed uso di prodotti fosforosi e dei processi chimici del fosforo</t>
  </si>
  <si>
    <t>06 09 02</t>
  </si>
  <si>
    <t>scorie fosforose</t>
  </si>
  <si>
    <t>06 09 03*</t>
  </si>
  <si>
    <t>rifiuti prodotti da reazioni a base di calcio contenenti o contaminati da sostanze pericolose</t>
  </si>
  <si>
    <t>06 09 04</t>
  </si>
  <si>
    <t>rifiuti prodotti da reazioni a base di calcio, diversi da quelli di cui alla voce 06 09 03</t>
  </si>
  <si>
    <t>06 09 99</t>
  </si>
  <si>
    <t>06 10</t>
  </si>
  <si>
    <t>rifiuti della produzione, formulazione, fornitura ed uso di prodotti chimici contenenti azoto, dei processi chimici dell'azoto e della produzione di fertilizzanti</t>
  </si>
  <si>
    <t>06 10 02*</t>
  </si>
  <si>
    <t>rifiuti contenenti sostanze pericolose</t>
  </si>
  <si>
    <t>06 10 99</t>
  </si>
  <si>
    <t>06 11</t>
  </si>
  <si>
    <t>rifiuti dalla produzione di pigmenti inorganici ed opacificanti</t>
  </si>
  <si>
    <t>06 11 01</t>
  </si>
  <si>
    <t>rifiuti prodotti da reazioni a base di calcio nella produzione di diossido di titanio</t>
  </si>
  <si>
    <t>06 11 99</t>
  </si>
  <si>
    <t>06 13</t>
  </si>
  <si>
    <t>rifiuti di processi chimici inorganici non specificati altrimenti</t>
  </si>
  <si>
    <t>06 13 01*</t>
  </si>
  <si>
    <t>prodotti fitosanitari, agenti conservativi del legno ed altri biocidi inorganici</t>
  </si>
  <si>
    <t>06 13 02*</t>
  </si>
  <si>
    <t>carbone attivato esaurito (tranne 06 07 02)</t>
  </si>
  <si>
    <t>06 13 03</t>
  </si>
  <si>
    <t>nerofumo</t>
  </si>
  <si>
    <t>06 13 99</t>
  </si>
  <si>
    <t>RIFIUTI DEI PROCESSI CHIMICI ORGANICI</t>
  </si>
  <si>
    <t>07 01</t>
  </si>
  <si>
    <t>rifiuti della produzione, formulazione, fornitura ed uso di prodotti chimici organici di base</t>
  </si>
  <si>
    <t>07 01 01*</t>
  </si>
  <si>
    <t>soluzioni acquose di lavaggio ed acque madri</t>
  </si>
  <si>
    <t>07 01 03*</t>
  </si>
  <si>
    <t>solventi organici alogenati, soluzioni di lavaggio ed acque madri</t>
  </si>
  <si>
    <t>07 01 04*</t>
  </si>
  <si>
    <t>altri solventi organici, soluzioni di lavaggio ed acque madri</t>
  </si>
  <si>
    <t>07 01 07*</t>
  </si>
  <si>
    <t>fondi e residui di reazione, alogenati</t>
  </si>
  <si>
    <t>07 01 08*</t>
  </si>
  <si>
    <t>altri fondi e residui di reazione</t>
  </si>
  <si>
    <t>07 01 09*</t>
  </si>
  <si>
    <t>residui di filtrazione e assorbenti esauriti, alogenati</t>
  </si>
  <si>
    <t>07 01 10*</t>
  </si>
  <si>
    <t>altri residui di filtrazione e assorbenti esauriti</t>
  </si>
  <si>
    <t>07 01 12</t>
  </si>
  <si>
    <t>fanghi prodotti dal trattamento in loco degli effluenti, diversi da quelli di cui alla voce 07 01 11</t>
  </si>
  <si>
    <t>07 02</t>
  </si>
  <si>
    <t>RIFIUTI DELLA PRODUZIONE, FORMULAZIONE, FORNITURA ED USO (PFFU) DI PLASTICHE, GOMME SINTETICHE E FIBRE ARTIFICIALI</t>
  </si>
  <si>
    <t>07 02 01*</t>
  </si>
  <si>
    <t>07 02 03*</t>
  </si>
  <si>
    <t>07 02 04*</t>
  </si>
  <si>
    <t>07 02 10*</t>
  </si>
  <si>
    <t>07 02 12</t>
  </si>
  <si>
    <t>fanghi prodotti dal trattamento in loco degli effluenti, diversi da quelli di cui alla voce 07 02 11</t>
  </si>
  <si>
    <t>07 02 13</t>
  </si>
  <si>
    <t>Rifiuti plastici</t>
  </si>
  <si>
    <t>07 02 17</t>
  </si>
  <si>
    <t>rifiuti contenenti silicone diversi da quelli di cui alla voce 07 02 16</t>
  </si>
  <si>
    <t>07 02 99</t>
  </si>
  <si>
    <t>07 03</t>
  </si>
  <si>
    <t>rifiuti della produzione, formulazione, fornitura ed uso di coloranti e pigmenti organici (tranne 06 11)</t>
  </si>
  <si>
    <t>07 03 01*</t>
  </si>
  <si>
    <t>07 03 03*</t>
  </si>
  <si>
    <t>07 03 04*</t>
  </si>
  <si>
    <t>07 03 10*</t>
  </si>
  <si>
    <t>07 03 12</t>
  </si>
  <si>
    <t>fanghi prodotti dal trattamento in loco degli effluenti, diversi da quelli di cui alla voce 07 03 11</t>
  </si>
  <si>
    <t>07 03 99</t>
  </si>
  <si>
    <t>07 04</t>
  </si>
  <si>
    <t>rifiuti della produzione, formulazione, fornitura ed uso di prodotti fitosanitari (tranne 02 01 08 e 02 01 09), agenti conservativi del legno (tranne 03 02) ed altri biocidi organici</t>
  </si>
  <si>
    <t>07 04 01*</t>
  </si>
  <si>
    <t>07 04 03*</t>
  </si>
  <si>
    <t>07 04 04*</t>
  </si>
  <si>
    <t>07 04 07*</t>
  </si>
  <si>
    <t>fondi e residui di reazione alogenati</t>
  </si>
  <si>
    <t>07 04 08*</t>
  </si>
  <si>
    <t>07 04 09*</t>
  </si>
  <si>
    <t>residui di filtrazione e assorbenti esauriti alogenati</t>
  </si>
  <si>
    <t>07 04 10*</t>
  </si>
  <si>
    <t>07 04 12</t>
  </si>
  <si>
    <t>fanghi prodotti dal trattamento in loco degli effluenti, diversi da quelli di cui alla voce 07 04 11</t>
  </si>
  <si>
    <t>07 04 13*</t>
  </si>
  <si>
    <t>rifiuti solidi contenenti sostanze pericolose</t>
  </si>
  <si>
    <t>07 05</t>
  </si>
  <si>
    <t>rifiuti della produzione, formulazione, fornitura ed uso di prodotti farmaceutici</t>
  </si>
  <si>
    <t>07 05 01*</t>
  </si>
  <si>
    <t>07 05 03*</t>
  </si>
  <si>
    <t>07 05 04*</t>
  </si>
  <si>
    <t>07 05 10*</t>
  </si>
  <si>
    <t>07 05 12</t>
  </si>
  <si>
    <t>fanghi prodotti dal trattamento in loco degli effluenti, diversi da quelli di cui alla voce 07 05 11</t>
  </si>
  <si>
    <t>07 05 13*</t>
  </si>
  <si>
    <t>07 06</t>
  </si>
  <si>
    <t>rifiuti della produzione, formulazione, fornitura ed uso di grassi, lubrificanti, saponi, detergenti, disinfettanti e cosmetici</t>
  </si>
  <si>
    <t>07 06 01*</t>
  </si>
  <si>
    <t>07 06 03*</t>
  </si>
  <si>
    <t>07 06 04*</t>
  </si>
  <si>
    <t>07 06 08*</t>
  </si>
  <si>
    <t>07 06 10*</t>
  </si>
  <si>
    <t>07 06 12</t>
  </si>
  <si>
    <t>fanghi prodotti dal trattamento in loco degli effluenti, diversi da quelli di cui alla voce 07 06 11</t>
  </si>
  <si>
    <t>07 06 99</t>
  </si>
  <si>
    <t>07 07</t>
  </si>
  <si>
    <t>Rif. della prod., formul., fornitura ed uso di prodotti della chimica fine e di prodotti chimici non specificati altrimenti</t>
  </si>
  <si>
    <t>07 07 01*</t>
  </si>
  <si>
    <t>07 07 03*</t>
  </si>
  <si>
    <t>07 07 04*</t>
  </si>
  <si>
    <t>07 07 07*</t>
  </si>
  <si>
    <t>07 07 08*</t>
  </si>
  <si>
    <t>07 07 09*</t>
  </si>
  <si>
    <t>07 07 10*</t>
  </si>
  <si>
    <t>07 07 12</t>
  </si>
  <si>
    <t>fanghi prodotti dal trattamento in loco degli effluenti, diversi da quelli di cui alla voce 07 07 11</t>
  </si>
  <si>
    <t>RIFIUTI DELLA PRODUZIONE, FORMULAZIONE, FORNITURA ED USO DI RIVESTIMENTI (PITTURE, VERNICI E SMALTI VETRATI), ADESIVI, SIGILLANTI E INCHIOSTRI PER STAMPA</t>
  </si>
  <si>
    <t>08 01</t>
  </si>
  <si>
    <t>RIFIUTI DELLA PRODUZIONE, FORMULAZIONE, FORNITURA ED USO E DELLA RIMOZIONE DI PITTURE E VERNICI</t>
  </si>
  <si>
    <t>08 01 11*</t>
  </si>
  <si>
    <t>pitture e vernici di scarto, contenenti solventi organici o altre sostanze pericolose</t>
  </si>
  <si>
    <t>08 01 12</t>
  </si>
  <si>
    <t>pitture e vernici di scarto, diverse da quelle di cui alla voce 08 01 11</t>
  </si>
  <si>
    <t>08 01 13*</t>
  </si>
  <si>
    <t xml:space="preserve"> fanghi prodotti da pitture e vernici, contenenti solventi organici o altre sostanze pericolose</t>
  </si>
  <si>
    <t>08 01 15</t>
  </si>
  <si>
    <t>fanghi acquosi contenenti pitture e vernici, contenenti solventi organici o altre sostanze pericolose</t>
  </si>
  <si>
    <t>08 01 16</t>
  </si>
  <si>
    <t>fanghi acquosi contenenti pitture e vernici, diversi da quelli di cui alla voce 08 01 15</t>
  </si>
  <si>
    <t>08 01 17*</t>
  </si>
  <si>
    <t>prodotti dalla rimozione di pitture e vernici, contenenti solventi organici o altre sostanze pericolose</t>
  </si>
  <si>
    <t>08 01 19*</t>
  </si>
  <si>
    <t>sospensioni acquose contenenti pitture e vernici, contenenti solventi organici o altre sostanze pericolose</t>
  </si>
  <si>
    <t>08 01 21*</t>
  </si>
  <si>
    <t>residui di vernici o di sverniciatori</t>
  </si>
  <si>
    <t>08 03</t>
  </si>
  <si>
    <t>rifiuti della produzione, formulazione, fornitura ed uso di inchiostri per stampa</t>
  </si>
  <si>
    <t>08 03 08</t>
  </si>
  <si>
    <t>rifiuti liquidi acquosi contenenti inchiostro</t>
  </si>
  <si>
    <t>08 03 12*</t>
  </si>
  <si>
    <t>scarti di inchiostro, contenenti sostanze pericolose</t>
  </si>
  <si>
    <t>08 03 14*</t>
  </si>
  <si>
    <t>fanghi di inchiostro, contenenti sostanze pericolose</t>
  </si>
  <si>
    <t>08 03 13</t>
  </si>
  <si>
    <t>scarti di inchiostro, diversi da quelli di cui alla voce 08 03 12</t>
  </si>
  <si>
    <t>08 03 17*</t>
  </si>
  <si>
    <t>toner per stampa esauriti, contenenti sostanze pericolose</t>
  </si>
  <si>
    <t>toner per stampa esauriti, diversi da quelli di cui alla voce 08 03 17</t>
  </si>
  <si>
    <t>08 04</t>
  </si>
  <si>
    <t>RIFIUTI DELLA PRODUZIONE, FORMULAZIONE, FORNITURA ED USO DI ADESIVI E SIGILLANTI (INCLUSI I PRODOTTI IMPERMEABILIZZANTI)</t>
  </si>
  <si>
    <t>08 04 09*</t>
  </si>
  <si>
    <t>adesivi e sigillanti di scarto, contenenti solventi organici o altre sostanze pericolose</t>
  </si>
  <si>
    <t>08 04 11*</t>
  </si>
  <si>
    <t>fanghi di adesivi e sigillanti, contenenti solventi organici o altre sostanze pericolose</t>
  </si>
  <si>
    <t>08 04 13*</t>
  </si>
  <si>
    <t>fanghi acquosi contenenti adesivi e sigillanti, contenenti solventi organici o altre sostanze pericolose</t>
  </si>
  <si>
    <t>08 04 15*</t>
  </si>
  <si>
    <t>rifiuti liquidi acquosi contenenti adesivi e sigillanti, contenenti solventi organici o altre sostanze pericolose</t>
  </si>
  <si>
    <t>08 05</t>
  </si>
  <si>
    <t>rifiuti non specificati altrimenti alla voce 08</t>
  </si>
  <si>
    <t>08 05 01*</t>
  </si>
  <si>
    <t>isocianati di scarto</t>
  </si>
  <si>
    <t>RIFIUTI DELL'INDUSTRIA FOTOGRAFICA</t>
  </si>
  <si>
    <t>09 01</t>
  </si>
  <si>
    <t>rifiuti dell'industria fotografica</t>
  </si>
  <si>
    <t>09 01 01*</t>
  </si>
  <si>
    <t>soluzioni di sviluppo e attivanti a base acquosa</t>
  </si>
  <si>
    <t>09 01 02*</t>
  </si>
  <si>
    <t>soluzioni di sviluppo per lastre offset a base acquosa</t>
  </si>
  <si>
    <t>09 01 03*</t>
  </si>
  <si>
    <t>soluzioni di sviluppo a base di solventi</t>
  </si>
  <si>
    <t>09 01 04*</t>
  </si>
  <si>
    <t>soluzioni fissative</t>
  </si>
  <si>
    <t>09 01 05*</t>
  </si>
  <si>
    <t>soluzioni di lavaggio e soluzioni di arresto-fissaggio</t>
  </si>
  <si>
    <t>09 01 06*</t>
  </si>
  <si>
    <t>rifiuti contenenti argento prodotti dal trattamento in loco di rifiuti fotografici</t>
  </si>
  <si>
    <t>09 01 07</t>
  </si>
  <si>
    <t>carta e pellicole per fotografia, contenenti argento o composti dell'argento</t>
  </si>
  <si>
    <t>09 01 08</t>
  </si>
  <si>
    <t>carta e pellicole per fotografia, non contenenti argento o composti dell'argento</t>
  </si>
  <si>
    <t>09 01 11*</t>
  </si>
  <si>
    <t>macchine fotografiche monouso contenenti batterie incluse nelle voci 16 06 01, 16 06 02 o 16 06 03</t>
  </si>
  <si>
    <t>09 01 13*</t>
  </si>
  <si>
    <t>rifiuti liquidi acquosi prodotti dal recupero in loco dell'argento, diversi da quelli di cui alla voce 09 01 06</t>
  </si>
  <si>
    <t>RIFIUTI PRODOTTI DAL TRATTAMENTO CHIMICO SUPERFICIALE E DAL RIVESTIMENTO DI METALLI ED ALTRI MATERIALI; IDROMETALLURGIA NON FERROSA</t>
  </si>
  <si>
    <t>11 01</t>
  </si>
  <si>
    <t xml:space="preserve">RIFIUTI PRODOTTI DAL TRATTAMENTO E RICOPERTURA DI METALLI
(AD ESEMPIO, PROCESSI GALVANICI, ZINCATURA, DECAPAGGIO, PULITURA ELETTROLITICA, FOSFATAZIONE, SGRASSAGGIO CON ALCALI, ANODIZZAZIONE)
</t>
  </si>
  <si>
    <t>11 01 05*</t>
  </si>
  <si>
    <t>acidi di decappaggio</t>
  </si>
  <si>
    <t>11 01 06*</t>
  </si>
  <si>
    <t>acidi non specificati altrimenti</t>
  </si>
  <si>
    <t>11 01 07*</t>
  </si>
  <si>
    <t>basi di decappaggio</t>
  </si>
  <si>
    <t>RIFIUTI PRODOTTI DALLA LAVORAZIONE E DAL TRATTAMENTO FISICO E MECCANICO SUPERFICIALE DI METALLI E PLASTICA</t>
  </si>
  <si>
    <t>12 01</t>
  </si>
  <si>
    <t>RIFIUTI PRODOTTI DALLA LAVORAZIONE E DAL TRATTAMENTO FISICO E MECCANICO SUPERFICIALE DI METALLI E PLASTICHE</t>
  </si>
  <si>
    <t>12 01 05</t>
  </si>
  <si>
    <t>limatura e trucioli di materiali plastici</t>
  </si>
  <si>
    <t>12 01 12*</t>
  </si>
  <si>
    <t>cere e grassi esauriti</t>
  </si>
  <si>
    <t>12 01 13</t>
  </si>
  <si>
    <t>rifiuti di saldatura</t>
  </si>
  <si>
    <t>12 01 16*</t>
  </si>
  <si>
    <t>materiale abrasivo di scarto, contenente sostanze pericolose</t>
  </si>
  <si>
    <t>12 01 17</t>
  </si>
  <si>
    <t>materiale abrasivo di scarto, diverso da quello di cui alla voce 12 01 16</t>
  </si>
  <si>
    <t>12 01 21</t>
  </si>
  <si>
    <t>corpi d'utensile e materiali di rettifica esauriti, diversi da quelli di cui alla voce 12 01 20</t>
  </si>
  <si>
    <t>OLI ESAURITI E RESIDUI DI COMBUSTIBILI LIQUIDI (tranne oli commestibili ed oli di cui ai capitoli 05, 12 e 19)</t>
  </si>
  <si>
    <t>13 01</t>
  </si>
  <si>
    <t>SCARTI DI OLI PER CIRCUITI IDRAULICI</t>
  </si>
  <si>
    <t>13 01 13</t>
  </si>
  <si>
    <t>altri oli per circuiti idraulici</t>
  </si>
  <si>
    <t>13 02</t>
  </si>
  <si>
    <t>scarti di olio motore, olio per ingranaggi e oli lubrificanti</t>
  </si>
  <si>
    <t>13 02 08*</t>
  </si>
  <si>
    <t>altri oli per motori, ingranaggi e lubrificazione</t>
  </si>
  <si>
    <t>13 05</t>
  </si>
  <si>
    <t>PRODOTTI DI SEPARAZIONE OLIO/ACQUA</t>
  </si>
  <si>
    <t>13 05 06*</t>
  </si>
  <si>
    <t>oli prodotti dalla separazione olio/acqua</t>
  </si>
  <si>
    <t>13 05 07*</t>
  </si>
  <si>
    <t>acque oleose prodotte dalla separazione olio/acqua</t>
  </si>
  <si>
    <t>13 07</t>
  </si>
  <si>
    <t>RIFIUTI DI CARBURANTI LIQUIDI</t>
  </si>
  <si>
    <t>13 07 01*</t>
  </si>
  <si>
    <t>olio combustibile e carburante diesel</t>
  </si>
  <si>
    <t>13 08</t>
  </si>
  <si>
    <t>RIFIUTI DI OLI NON SPECIFICATI ALTRIMENTI</t>
  </si>
  <si>
    <t>13 08 02*</t>
  </si>
  <si>
    <t>altre emulsioni</t>
  </si>
  <si>
    <t>SOLVENTI ORGANICI, REFRIGERANTI E PROPELLENTI DI SCARTO (tranne 07 e 08)</t>
  </si>
  <si>
    <t>14 06</t>
  </si>
  <si>
    <t>solventi organici, refrigeranti e propellenti di schiuma/aerosol di scarto</t>
  </si>
  <si>
    <t>14 06 02*</t>
  </si>
  <si>
    <t>altri solventi e miscele di solventi, alogenati</t>
  </si>
  <si>
    <t>14 06 03*</t>
  </si>
  <si>
    <t>altri solventi e miscele di solventi</t>
  </si>
  <si>
    <t>14 06 04*</t>
  </si>
  <si>
    <t>fanghi o rifiuti solidi, contenenti solventi alogenati</t>
  </si>
  <si>
    <t>14 06 05*</t>
  </si>
  <si>
    <t>fanghi o rifiuti solidi, contenenti altri solventi</t>
  </si>
  <si>
    <t>RIFIUTI DI IMBALLAGGIO, ASSORBENTI, STRACCI, MATERIALI FILTRANTI E INDUMENTI PROTETTIVI (NON SPECIFICATI ALTRIMENTI)</t>
  </si>
  <si>
    <t>15 01</t>
  </si>
  <si>
    <t>imballaggi (compresi i rifiuti urbani di imballaggio oggetto di raccolta differenziata)</t>
  </si>
  <si>
    <t>15 01 01</t>
  </si>
  <si>
    <t>imballaggi in carta e cartone</t>
  </si>
  <si>
    <t>15 01 03</t>
  </si>
  <si>
    <t>imballaggi in legno</t>
  </si>
  <si>
    <t>15 01 06</t>
  </si>
  <si>
    <t>imballaggi in materiali misti</t>
  </si>
  <si>
    <t>15 01 09</t>
  </si>
  <si>
    <t>imballaggi in materia tessile</t>
  </si>
  <si>
    <t>15 01 02</t>
  </si>
  <si>
    <t>imballaggi in plastica</t>
  </si>
  <si>
    <t>15 01 10*</t>
  </si>
  <si>
    <t>imballaggi contenenti residui di sostanze pericolose o contaminati da tali sostanze</t>
  </si>
  <si>
    <t>15 01 11*</t>
  </si>
  <si>
    <t>imballaggi metallici contenenti matrici solide porose pericolose (ad esempio amianto), compresi i contenitori a pressione vuoti</t>
  </si>
  <si>
    <t>15 02</t>
  </si>
  <si>
    <t>assorbenti, materiali filtranti, stracci e indumenti protettivi</t>
  </si>
  <si>
    <t>15 02 02*</t>
  </si>
  <si>
    <t>assorbenti, materiali filtranti (inclusi filtri dell'olio non specificati altrimenti), stracci e indumenti protettivi, contaminati da sostanze pericolose</t>
  </si>
  <si>
    <t>15 02 03</t>
  </si>
  <si>
    <t>assorbenti, materiali filtranti, stracci e indumenti protettivi, diversi da quelli di cui alla voce 15 02 02</t>
  </si>
  <si>
    <t>RIFIUTI NON SPECIFICATI ALTRIMENTI NELL'ELENCO</t>
  </si>
  <si>
    <t>16 01</t>
  </si>
  <si>
    <r>
      <t>VEICOLI FUORI USO APPARTENENTI A DIVERSI MODI DI TRASPORTO (COMPRESE LE MACCHINE MOBILI NON STRADALI)</t>
    </r>
    <r>
      <rPr>
        <sz val="10"/>
        <color indexed="17"/>
        <rFont val="Tahoma"/>
        <family val="2"/>
      </rPr>
      <t xml:space="preserve"> </t>
    </r>
    <r>
      <rPr>
        <b/>
        <sz val="10"/>
        <color indexed="17"/>
        <rFont val="Tahoma"/>
        <family val="2"/>
      </rPr>
      <t>E RIFIUTI PRODOTTI DALLO SMANTELLAMENTO DI VEICOLI FUORI USO E DALLA MANUTENZIONE DI VEICOLI (TRANNE 13, 14, 16 06 E 16 08)</t>
    </r>
  </si>
  <si>
    <t>16 01 03</t>
  </si>
  <si>
    <t>pneumatici fuori uso</t>
  </si>
  <si>
    <t>16 01 07*</t>
  </si>
  <si>
    <t>filtri dell'olio</t>
  </si>
  <si>
    <t>16 01 11*</t>
  </si>
  <si>
    <t>pastiglie per freni, contenenti amianto</t>
  </si>
  <si>
    <t>16 01 12</t>
  </si>
  <si>
    <t>pastiglie per freni, diverse da quelle di cui alla voce 16 01 11</t>
  </si>
  <si>
    <t>16 01 13*</t>
  </si>
  <si>
    <t>liquidi per freni</t>
  </si>
  <si>
    <t>16 01 14*</t>
  </si>
  <si>
    <t>liquidi antigelo contenenti sostanze pericolose</t>
  </si>
  <si>
    <t>16 01 17</t>
  </si>
  <si>
    <t>metalli ferrosi</t>
  </si>
  <si>
    <t>16 01 19</t>
  </si>
  <si>
    <t>plastica</t>
  </si>
  <si>
    <t>16 01 20</t>
  </si>
  <si>
    <t>vetro</t>
  </si>
  <si>
    <t>16 02</t>
  </si>
  <si>
    <t>SCARTI PROVENIENTI DA APPARECCHIATURE ELETTRICHE ED ELETTRONICHE</t>
  </si>
  <si>
    <t>16 02 11*</t>
  </si>
  <si>
    <r>
      <t xml:space="preserve">apparecchiature fuori uso, contenenti clorofluorocarburi, HCFC, HFC </t>
    </r>
    <r>
      <rPr>
        <b/>
        <sz val="10"/>
        <color indexed="17"/>
        <rFont val="Tahoma"/>
        <family val="2"/>
      </rPr>
      <t>( frigoriferi)</t>
    </r>
  </si>
  <si>
    <t>16 02 13*</t>
  </si>
  <si>
    <r>
      <t xml:space="preserve">apparecchiature fuori uso, contenenti componenti pericolosi diversi da quelli di cui alle voci 16 02 09 e 16 02 12 </t>
    </r>
    <r>
      <rPr>
        <b/>
        <sz val="10"/>
        <color indexed="17"/>
        <rFont val="Tahoma"/>
        <family val="2"/>
      </rPr>
      <t>(MONITOR- TV)</t>
    </r>
  </si>
  <si>
    <t>16 02 14</t>
  </si>
  <si>
    <r>
      <t xml:space="preserve">apparecchiature fuori uso, diverse da quelle di cui alle voci da 16 02 09 a 16 02 13 </t>
    </r>
    <r>
      <rPr>
        <b/>
        <sz val="10"/>
        <color indexed="17"/>
        <rFont val="Tahoma"/>
        <family val="2"/>
      </rPr>
      <t>( UNITA' CENTRALI PC- MOUSE-STAMPANTI-FAX-TELEFONI-FOTOCOPIATRICI)</t>
    </r>
  </si>
  <si>
    <t>16 02 15*</t>
  </si>
  <si>
    <t>componenti pericolosi rimossi da apparecchiature fuori uso</t>
  </si>
  <si>
    <t>16 02 16</t>
  </si>
  <si>
    <t>componenti rimossi da apparecchiature fuori uso, diversi da quelli di cui alla voce 16 02 15</t>
  </si>
  <si>
    <t>16 03</t>
  </si>
  <si>
    <t>prodotti fuori specifica e prodotti inutilizzati</t>
  </si>
  <si>
    <t>16 03 03*</t>
  </si>
  <si>
    <t>rifiuti inorganici, contenenti sostanze pericolose</t>
  </si>
  <si>
    <t>16 03 04</t>
  </si>
  <si>
    <t>rifiuti inorganici, diversi da quelli di cui alla voce 16 03 03</t>
  </si>
  <si>
    <t>16 03 05*</t>
  </si>
  <si>
    <t>rifiuti organici, contenenti sostanze pericolose</t>
  </si>
  <si>
    <t>16 03 06</t>
  </si>
  <si>
    <t>rifiuti organici, diversi da quelli di cui alla voce            16 03 05</t>
  </si>
  <si>
    <t>16 05</t>
  </si>
  <si>
    <t>gas in contenitori a pressione e prodotti chimici di scarto</t>
  </si>
  <si>
    <t>16 05 04*</t>
  </si>
  <si>
    <t>gas in contenitori a pressione (compresi gli halon), contenenti sostanze pericolose</t>
  </si>
  <si>
    <t>16 05 05</t>
  </si>
  <si>
    <t>gas in contenitori a pressione, diversi da quelli di cui alla voce 16 05 04</t>
  </si>
  <si>
    <t>16 05 06*</t>
  </si>
  <si>
    <t>sostanze chimiche di laboratorio contenenti o costituite da sostanze pericolose, comprese le miscele di sostanze chimiche di laboratorio</t>
  </si>
  <si>
    <t>16 05 07*</t>
  </si>
  <si>
    <t>sostanze chimiche inorganiche di scarto contenenti o costituite da sostanze pericolose</t>
  </si>
  <si>
    <t>16 05 08*</t>
  </si>
  <si>
    <t>sostanze chimiche organiche di scarto contenenti o costituite da sostanze pericolose</t>
  </si>
  <si>
    <t>16 05 09</t>
  </si>
  <si>
    <t>sostanze chimiche di scarto diverse da quelle di cui alle voci 16 05 06, 16 05 07 e 16 05 08</t>
  </si>
  <si>
    <t>16 06</t>
  </si>
  <si>
    <t>batterie ed accumulatori</t>
  </si>
  <si>
    <t>16 06 01*</t>
  </si>
  <si>
    <t>batterie al piombo</t>
  </si>
  <si>
    <t>16 06 02*</t>
  </si>
  <si>
    <t>batterie al nichel-cadmio</t>
  </si>
  <si>
    <t>16 06 03*</t>
  </si>
  <si>
    <t>batterie contenenti mercurio</t>
  </si>
  <si>
    <t>16 06 04</t>
  </si>
  <si>
    <t>batterie alcaline (tranne 16 06 03)</t>
  </si>
  <si>
    <t>16 06 05</t>
  </si>
  <si>
    <t>altre batterie ed accumulatori</t>
  </si>
  <si>
    <t>16 06 06*</t>
  </si>
  <si>
    <t>elettroliti di batterie ed accumulatori, oggetto di raccolta differenziata</t>
  </si>
  <si>
    <t>16 07</t>
  </si>
  <si>
    <t>RIFIUTI DELLA PULIZIA DI SERBATOI PER TRASPORTO E STOCCAGGIO E DI FUSTI (TRANNE 05 E 13)</t>
  </si>
  <si>
    <t>16 07 08*</t>
  </si>
  <si>
    <t>rifiuti contenenti olio</t>
  </si>
  <si>
    <t>16 09</t>
  </si>
  <si>
    <t>sostanze ossidanti</t>
  </si>
  <si>
    <t>16 09 04*</t>
  </si>
  <si>
    <t>sostanze ossidanti non specificate altrimenti</t>
  </si>
  <si>
    <t>RIFIUTI DELLE OPERAZIONI DI COSTRUZIONE E DEMOLIZIONE (COMPRESO IL TERRENO PROVENIENTE DA SITI CONTAMINATI)</t>
  </si>
  <si>
    <t>RIFIUTI PRODOTTI DAL SETTORE SANITARIO E VETERINARIO O DA ATTIVITÀ DI RICERCA COLLEGATE (tranne i rifiuti di cucina e di ristorazione non direttamente provenienti da trattamento terapeutico)</t>
  </si>
  <si>
    <t>18 01</t>
  </si>
  <si>
    <t>rifiuti dei reparti di maternità e rifiuti legati a diagnosi, trattamento e prevenzione delle malattie negli esseri umani</t>
  </si>
  <si>
    <t>18 01 01</t>
  </si>
  <si>
    <t>oggetti da taglio (eccetto 18 01 03)</t>
  </si>
  <si>
    <t>18 01 02</t>
  </si>
  <si>
    <t>parti anatomiche ed organi incluse le sacche per il plasma e le riserve di sangue (tranne 18 01 03)</t>
  </si>
  <si>
    <t>18 01 03*</t>
  </si>
  <si>
    <t>rifiuti che devono essere raccolti e smaltiti applicando precauzioni particolari per evitare infezioni</t>
  </si>
  <si>
    <t>18 01 04</t>
  </si>
  <si>
    <t>rifiuti che non devono essere raccolti e smaltiti applicando precauzioni particolari per evitare infezioni (es. bende, ingessature, lenzuola, indumenti monouso, assorbenti igienici)</t>
  </si>
  <si>
    <t>18 01 06*</t>
  </si>
  <si>
    <t>sostanze chimiche pericolose o contenenti sostanze pericolose</t>
  </si>
  <si>
    <t>18 01 07</t>
  </si>
  <si>
    <t>sostanze chimiche diverse da quelle di cui alla voce 18 01 06</t>
  </si>
  <si>
    <t>18 01 08*</t>
  </si>
  <si>
    <t>medicinali citotossici e citostatici</t>
  </si>
  <si>
    <t>18 01 09</t>
  </si>
  <si>
    <t>medicinali diversi da quelli di cui alla voce 18 01 08</t>
  </si>
  <si>
    <t>18 02</t>
  </si>
  <si>
    <t>rifiuti legati alle attività di ricerca e diagnosi, trattamento e prevenzione delle malattie negli animali</t>
  </si>
  <si>
    <t>18 02 01</t>
  </si>
  <si>
    <t>oggetti da taglio (eccetto 18 02 02)</t>
  </si>
  <si>
    <t>18 02 02*</t>
  </si>
  <si>
    <t>18 02 03</t>
  </si>
  <si>
    <t>rifiuti che non devono essere raccolti e smaltiti applicando precauzioni particolari per evitare infezioni</t>
  </si>
  <si>
    <t>18 02 05*</t>
  </si>
  <si>
    <t>18 02 06</t>
  </si>
  <si>
    <t>sostanze chimiche diverse da quelle di cui alla voce 18 02 05</t>
  </si>
  <si>
    <t>18 02 07*</t>
  </si>
  <si>
    <t>18 02 08</t>
  </si>
  <si>
    <t>medicinali diversi da quelli di cui alla voce 18 02 07</t>
  </si>
  <si>
    <t>RIFIUTI PRODOTTI DA IMPIANTI DI TRATTAMENTO DEI RIFIUTI, IMPIANTI DI TRATTAMENTO DELLE ACQUE REFLUE FUORI SITO, NONCHÉ DALLA POTABILIZZAZIONE DELL'ACQUA E DALLA SUA PREPARAZIONE PER USO INDUSTRIALE</t>
  </si>
  <si>
    <t>19 08</t>
  </si>
  <si>
    <t>RIFIUTI PRODOTTI DAGLI IMPIANTI PER IL TRATTAMENTO DELLE ACQUE REFLUE, NON SPECIFICATI ALTRIMENTI</t>
  </si>
  <si>
    <t>19 08 06*</t>
  </si>
  <si>
    <t>resine a scambio ionico saturate o esaurite</t>
  </si>
  <si>
    <t>19 09</t>
  </si>
  <si>
    <t>rifiuti prodotti dalla potabilizzazione dell'acqua o dalla sua preparazione per uso industriale</t>
  </si>
  <si>
    <t>19 09 05</t>
  </si>
  <si>
    <t>20 01 21*</t>
  </si>
  <si>
    <t>tubi fluorescenti ed altri rifiuti contenenti mercurio</t>
  </si>
  <si>
    <t>----------</t>
  </si>
  <si>
    <t>-------</t>
  </si>
  <si>
    <t>1 - MATERIE E OGGETTI ESPLOSIVI</t>
  </si>
  <si>
    <t>2 - GAS</t>
  </si>
  <si>
    <t>3 - LIQUIDI INFIAMMABILI</t>
  </si>
  <si>
    <t>4.1 - SOLIDI INFIAMMABILI MATERIE AUTOREATTIVE ED ESPLOSIVI SOLIDI DESENSIBILIZZATI</t>
  </si>
  <si>
    <t>4.2 - MATERIE SOGGETTE AD ACCENSIONE SPONTANEA</t>
  </si>
  <si>
    <t>4.3 - MATERIE CHE A CONTATTO CON ACQUASVILUPPANO GAS INFIAMMABILI</t>
  </si>
  <si>
    <t>5.1 - MATERIE COMBURENTI</t>
  </si>
  <si>
    <t>5.2 - PEROSSIDI ORGANICI</t>
  </si>
  <si>
    <t>6.1 - MATERIE TOSSICHE</t>
  </si>
  <si>
    <t>6.2 - MATERIE INFETTANTI</t>
  </si>
  <si>
    <t>9 - MATERIE E OGGETTI PERICOLOSI DIVERSI</t>
  </si>
  <si>
    <t>Laboratorio :</t>
  </si>
  <si>
    <t xml:space="preserve">Struttura di appartenenza: </t>
  </si>
  <si>
    <t xml:space="preserve">Responsabile dell'attività: </t>
  </si>
  <si>
    <t xml:space="preserve">firma       </t>
  </si>
  <si>
    <r>
      <t xml:space="preserve">Responsabile dell'attività:       
                                     </t>
    </r>
    <r>
      <rPr>
        <sz val="10"/>
        <color indexed="8"/>
        <rFont val="Arial"/>
        <family val="2"/>
      </rPr>
      <t xml:space="preserve"> </t>
    </r>
    <r>
      <rPr>
        <sz val="12"/>
        <color indexed="8"/>
        <rFont val="Arial"/>
        <family val="2"/>
      </rPr>
      <t xml:space="preserve">                           </t>
    </r>
  </si>
  <si>
    <t>Data</t>
  </si>
  <si>
    <t>---</t>
  </si>
  <si>
    <t>=- ESPLOSIVO</t>
  </si>
  <si>
    <t>=- COMBURENTE</t>
  </si>
  <si>
    <t>=- INFIAMMABILE</t>
  </si>
  <si>
    <t>=- ECOTOSSICO</t>
  </si>
  <si>
    <t>=- CANCEROGENO</t>
  </si>
  <si>
    <t>=- CORROSIVO</t>
  </si>
  <si>
    <t>=- INFETTIVO</t>
  </si>
  <si>
    <t>=- MUTAGENO</t>
  </si>
  <si>
    <t>=- SENSIBILIZZANTE</t>
  </si>
  <si>
    <t>=- TOSSICO PER LA RIPRORDUZIONE</t>
  </si>
  <si>
    <t>P.G.</t>
  </si>
  <si>
    <t>I</t>
  </si>
  <si>
    <t>II</t>
  </si>
  <si>
    <t>III</t>
  </si>
  <si>
    <t>---------</t>
  </si>
  <si>
    <t>CODICE CER</t>
  </si>
  <si>
    <t>Rifiuto originato da attività di ricerca e sperimentazione in laboratori di ricerca</t>
  </si>
  <si>
    <t>SOLIDO POLVERULENTO</t>
  </si>
  <si>
    <t>SOLIDO NON POLVERULENTO</t>
  </si>
  <si>
    <t>VISCHIOSO O SCIROPPOSO</t>
  </si>
  <si>
    <t>FANGOSO</t>
  </si>
  <si>
    <t>LIQUIDO</t>
  </si>
  <si>
    <t>GASSOSO</t>
  </si>
  <si>
    <t>ALTRO</t>
  </si>
  <si>
    <t>Codice
HP</t>
  </si>
  <si>
    <t>HP1</t>
  </si>
  <si>
    <t>HP2</t>
  </si>
  <si>
    <t>HP3</t>
  </si>
  <si>
    <t>HP4</t>
  </si>
  <si>
    <t>HP5</t>
  </si>
  <si>
    <t>HP6</t>
  </si>
  <si>
    <t>HP7</t>
  </si>
  <si>
    <t>HP8</t>
  </si>
  <si>
    <t>HP9</t>
  </si>
  <si>
    <t>HP10</t>
  </si>
  <si>
    <t>HP11</t>
  </si>
  <si>
    <t>HP12</t>
  </si>
  <si>
    <t>HP13</t>
  </si>
  <si>
    <t>HP14</t>
  </si>
  <si>
    <t>HP15</t>
  </si>
  <si>
    <t>=- IRRITANTE-IRRITAZIONE CUTANEA E LESIONI OCULARI</t>
  </si>
  <si>
    <t>=- TOSSICITA Specifica per organi bersaglio/tossicità in caso di aspirazione</t>
  </si>
  <si>
    <t>=- TOSSICO ACUTA</t>
  </si>
  <si>
    <t>=LIBERAZIONE DI GAS A TOSSICITA ACUTA</t>
  </si>
  <si>
    <t>-Rifiuto che non possiede direttamente una delle caratteristiche di pericolo summenzionate ma può manifestarla successivamente</t>
  </si>
  <si>
    <t xml:space="preserve">2 </t>
  </si>
  <si>
    <t xml:space="preserve">1 </t>
  </si>
  <si>
    <t>3</t>
  </si>
  <si>
    <t>4.1</t>
  </si>
  <si>
    <t>4.2</t>
  </si>
  <si>
    <t>4.3</t>
  </si>
  <si>
    <t xml:space="preserve">5.1 </t>
  </si>
  <si>
    <t xml:space="preserve">5.2 </t>
  </si>
  <si>
    <t xml:space="preserve">6.1 </t>
  </si>
  <si>
    <t>6.2</t>
  </si>
  <si>
    <t xml:space="preserve">8 </t>
  </si>
  <si>
    <t xml:space="preserve">9 </t>
  </si>
  <si>
    <t>8 - MATERIE CORROSIVE</t>
  </si>
  <si>
    <t>CONFEZIONE</t>
  </si>
  <si>
    <t>TANICA</t>
  </si>
  <si>
    <t>SCATOLA</t>
  </si>
  <si>
    <r>
      <t xml:space="preserve">Codice 
DTR </t>
    </r>
    <r>
      <rPr>
        <b/>
        <sz val="18"/>
        <color indexed="8"/>
        <rFont val="Arial"/>
        <family val="2"/>
      </rPr>
      <t>*</t>
    </r>
  </si>
  <si>
    <t>Sito Produttivo</t>
  </si>
  <si>
    <t>--------</t>
  </si>
  <si>
    <t>A</t>
  </si>
  <si>
    <t>B</t>
  </si>
  <si>
    <t>C</t>
  </si>
  <si>
    <t>D</t>
  </si>
  <si>
    <t>Via San Camillo De Lellis s.n.c.</t>
  </si>
  <si>
    <t>Largo dell'Università s.n.c.</t>
  </si>
  <si>
    <r>
      <t xml:space="preserve">Inacricato della consegna al DTR
per il laboratorio:       
                                     </t>
    </r>
    <r>
      <rPr>
        <sz val="10"/>
        <color indexed="8"/>
        <rFont val="Arial"/>
        <family val="2"/>
      </rPr>
      <t xml:space="preserve"> </t>
    </r>
    <r>
      <rPr>
        <sz val="12"/>
        <color indexed="8"/>
        <rFont val="Arial"/>
        <family val="2"/>
      </rPr>
      <t xml:space="preserve">                           </t>
    </r>
  </si>
  <si>
    <r>
      <t xml:space="preserve">Preposto al DTR:                     </t>
    </r>
    <r>
      <rPr>
        <sz val="10"/>
        <color indexed="8"/>
        <rFont val="Arial"/>
        <family val="2"/>
      </rPr>
      <t xml:space="preserve"> </t>
    </r>
    <r>
      <rPr>
        <sz val="12"/>
        <color indexed="8"/>
        <rFont val="Arial"/>
        <family val="2"/>
      </rPr>
      <t xml:space="preserve">                           </t>
    </r>
  </si>
  <si>
    <t>Classificazione rifiuto</t>
  </si>
  <si>
    <t>-----</t>
  </si>
  <si>
    <r>
      <t xml:space="preserve">Rifiuto speciale </t>
    </r>
    <r>
      <rPr>
        <b/>
        <sz val="11"/>
        <color indexed="8"/>
        <rFont val="Calibri"/>
        <family val="2"/>
      </rPr>
      <t>pericoloso</t>
    </r>
  </si>
  <si>
    <r>
      <t xml:space="preserve">Rifiuto speciale </t>
    </r>
    <r>
      <rPr>
        <b/>
        <sz val="11"/>
        <color indexed="8"/>
        <rFont val="Calibri"/>
        <family val="2"/>
      </rPr>
      <t>non</t>
    </r>
    <r>
      <rPr>
        <sz val="11"/>
        <color theme="1"/>
        <rFont val="Calibri"/>
        <family val="2"/>
      </rPr>
      <t xml:space="preserve"> pericoloso</t>
    </r>
  </si>
  <si>
    <t>Codici HP</t>
  </si>
  <si>
    <t>Classi ADR</t>
  </si>
  <si>
    <t>GP</t>
  </si>
  <si>
    <t>Confezione</t>
  </si>
  <si>
    <t>Codice UN</t>
  </si>
  <si>
    <t>note</t>
  </si>
  <si>
    <t>Codice CER attribuito:</t>
  </si>
  <si>
    <t>Il Richiedente</t>
  </si>
  <si>
    <t>nome e cognome</t>
  </si>
  <si>
    <t>tel</t>
  </si>
  <si>
    <t>indirizzo e-mail</t>
  </si>
  <si>
    <r>
      <t xml:space="preserve">COMPILARE ED INVIARE A :  franco.cioce@email.it    -   </t>
    </r>
    <r>
      <rPr>
        <b/>
        <sz val="12"/>
        <color indexed="8"/>
        <rFont val="Arial"/>
        <family val="2"/>
      </rPr>
      <t>La parte sottostante è a cura del Consulente ADR - non compilare.</t>
    </r>
  </si>
  <si>
    <t>Note del consulente ADR</t>
  </si>
  <si>
    <t>N°</t>
  </si>
  <si>
    <t xml:space="preserve">ISTRUZIONI PER LA COMPILAZIONE:
1) Inserire il nome della sostanza
2) Inserire il numero CAS desunto dalla SDS
3) Inserire tutte le indicazioni di pericolo H desunte dalla SDS e che compaiono anche nella colonna C (sotto)
4) Inserire i codici HP (colonna A) corrispondenti alle indicazioni H trascritte 
5) Inserire i valori di concentrazione limite (colonna D) corrispondenti alle indicazioni H trascritte
6) Inserire il valore stimato di concentrazione presente della sostanza in questione (in %) sul peso tal quale del rifiuto
7) Inserire il codice UN (se esistente) della sostanza in esame desunto al punto 14 della SDS
8) Inserire il gruppo di imballaggio (se esistente) della sostanza in esame desunto al punto 14 della SDS (I o II o III)
</t>
  </si>
  <si>
    <r>
      <rPr>
        <sz val="12"/>
        <color indexed="8"/>
        <rFont val="Arial"/>
        <family val="2"/>
      </rPr>
      <t>(1)</t>
    </r>
    <r>
      <rPr>
        <b/>
        <sz val="12"/>
        <color indexed="8"/>
        <rFont val="Arial"/>
        <family val="2"/>
      </rPr>
      <t xml:space="preserve">
SOSTANZA
</t>
    </r>
  </si>
  <si>
    <r>
      <rPr>
        <sz val="12"/>
        <color indexed="8"/>
        <rFont val="Arial"/>
        <family val="2"/>
      </rPr>
      <t>(2)</t>
    </r>
    <r>
      <rPr>
        <b/>
        <sz val="12"/>
        <color indexed="8"/>
        <rFont val="Arial"/>
        <family val="2"/>
      </rPr>
      <t xml:space="preserve">
numero
 CAS
</t>
    </r>
  </si>
  <si>
    <r>
      <rPr>
        <sz val="12"/>
        <color indexed="8"/>
        <rFont val="Arial"/>
        <family val="2"/>
      </rPr>
      <t>(3)</t>
    </r>
    <r>
      <rPr>
        <b/>
        <sz val="12"/>
        <color indexed="8"/>
        <rFont val="Arial"/>
        <family val="2"/>
      </rPr>
      <t xml:space="preserve">
indicazioni di pericolo</t>
    </r>
    <r>
      <rPr>
        <sz val="12"/>
        <color indexed="8"/>
        <rFont val="Arial"/>
        <family val="2"/>
      </rPr>
      <t xml:space="preserve"> 
</t>
    </r>
    <r>
      <rPr>
        <b/>
        <sz val="12"/>
        <color indexed="8"/>
        <rFont val="Arial"/>
        <family val="2"/>
      </rPr>
      <t>H</t>
    </r>
  </si>
  <si>
    <r>
      <rPr>
        <sz val="12"/>
        <color indexed="8"/>
        <rFont val="Arial"/>
        <family val="2"/>
      </rPr>
      <t xml:space="preserve">(4)
</t>
    </r>
    <r>
      <rPr>
        <b/>
        <sz val="12"/>
        <color indexed="8"/>
        <rFont val="Arial"/>
        <family val="2"/>
      </rPr>
      <t xml:space="preserve">Codici 
HP
</t>
    </r>
  </si>
  <si>
    <r>
      <rPr>
        <sz val="12"/>
        <color indexed="8"/>
        <rFont val="Arial"/>
        <family val="2"/>
      </rPr>
      <t>(5)</t>
    </r>
    <r>
      <rPr>
        <b/>
        <sz val="12"/>
        <color indexed="8"/>
        <rFont val="Arial"/>
        <family val="2"/>
      </rPr>
      <t xml:space="preserve">
Conc.
limiteper ogni H
</t>
    </r>
  </si>
  <si>
    <r>
      <rPr>
        <sz val="12"/>
        <color indexed="8"/>
        <rFont val="Arial"/>
        <family val="2"/>
      </rPr>
      <t>(6)</t>
    </r>
    <r>
      <rPr>
        <b/>
        <sz val="12"/>
        <color indexed="8"/>
        <rFont val="Arial"/>
        <family val="2"/>
      </rPr>
      <t xml:space="preserve">
conc.
presente
</t>
    </r>
  </si>
  <si>
    <r>
      <rPr>
        <sz val="12"/>
        <color indexed="8"/>
        <rFont val="Arial"/>
        <family val="2"/>
      </rPr>
      <t xml:space="preserve">(7)
</t>
    </r>
    <r>
      <rPr>
        <b/>
        <sz val="12"/>
        <color indexed="8"/>
        <rFont val="Arial"/>
        <family val="2"/>
      </rPr>
      <t xml:space="preserve">
Codice UN
</t>
    </r>
  </si>
  <si>
    <r>
      <rPr>
        <sz val="12"/>
        <color indexed="8"/>
        <rFont val="Arial"/>
        <family val="2"/>
      </rPr>
      <t xml:space="preserve">(8) </t>
    </r>
    <r>
      <rPr>
        <b/>
        <sz val="12"/>
        <color indexed="8"/>
        <rFont val="Arial"/>
        <family val="2"/>
      </rPr>
      <t xml:space="preserve">
Gruppo di 
imballaggio
P.G.</t>
    </r>
  </si>
  <si>
    <r>
      <rPr>
        <sz val="14"/>
        <color indexed="8"/>
        <rFont val="Calibri"/>
        <family val="2"/>
      </rPr>
      <t xml:space="preserve">* </t>
    </r>
    <r>
      <rPr>
        <b/>
        <sz val="11"/>
        <color indexed="8"/>
        <rFont val="Calibri"/>
        <family val="2"/>
      </rPr>
      <t xml:space="preserve"> da compilare a cura del D.T.R.</t>
    </r>
  </si>
  <si>
    <t>NO ADR</t>
  </si>
  <si>
    <t>Stato Fisico</t>
  </si>
  <si>
    <t xml:space="preserve">Struttura /Dipartimento: </t>
  </si>
  <si>
    <t>Cod.
HP</t>
  </si>
  <si>
    <t xml:space="preserve"> Kg/L</t>
  </si>
  <si>
    <t>Descrizione CER</t>
  </si>
  <si>
    <t>N.B.: nei fogli 2 e 3 del file sono riportati gli elenchi completo dei codici CER, HP e ADR con le corrispondenti definizioni.  Allegare alla Scheda "A" le schede di caratterizzazione dei rifiuti corrispondenti ad ogni singolo rifiuto.</t>
  </si>
  <si>
    <t>Riferimento:
  ( Codice DTR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</si>
</sst>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85">
    <font>
      <sz val="11"/>
      <color theme="1"/>
      <name val="Calibri"/>
      <family val="2"/>
    </font>
    <font>
      <sz val="11"/>
      <color indexed="8"/>
      <name val="Calibri"/>
      <family val="2"/>
    </font>
    <font>
      <sz val="12"/>
      <color indexed="8"/>
      <name val="Arial"/>
      <family val="2"/>
    </font>
    <font>
      <sz val="10"/>
      <color indexed="8"/>
      <name val="Arial"/>
      <family val="2"/>
    </font>
    <font>
      <b/>
      <sz val="10"/>
      <color indexed="8"/>
      <name val="Arial"/>
      <family val="2"/>
    </font>
    <font>
      <sz val="10"/>
      <color indexed="10"/>
      <name val="Arial"/>
      <family val="2"/>
    </font>
    <font>
      <b/>
      <i/>
      <sz val="10"/>
      <color indexed="8"/>
      <name val="Arial"/>
      <family val="2"/>
    </font>
    <font>
      <sz val="10"/>
      <name val="Arial"/>
      <family val="2"/>
    </font>
    <font>
      <sz val="10"/>
      <color indexed="17"/>
      <name val="Tahoma"/>
      <family val="2"/>
    </font>
    <font>
      <b/>
      <sz val="10"/>
      <color indexed="17"/>
      <name val="Tahoma"/>
      <family val="2"/>
    </font>
    <font>
      <b/>
      <sz val="11"/>
      <color indexed="8"/>
      <name val="Calibri"/>
      <family val="2"/>
    </font>
    <font>
      <b/>
      <sz val="18"/>
      <color indexed="8"/>
      <name val="Arial"/>
      <family val="2"/>
    </font>
    <font>
      <b/>
      <sz val="12"/>
      <color indexed="8"/>
      <name val="Arial"/>
      <family val="2"/>
    </font>
    <font>
      <sz val="16"/>
      <color indexed="8"/>
      <name val="Calibri"/>
      <family val="2"/>
    </font>
    <font>
      <sz val="14"/>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7.7"/>
      <color indexed="12"/>
      <name val="Calibri"/>
      <family val="2"/>
    </font>
    <font>
      <u val="single"/>
      <sz val="8.8"/>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0"/>
      <color indexed="17"/>
      <name val="Arial"/>
      <family val="2"/>
    </font>
    <font>
      <b/>
      <sz val="10"/>
      <color indexed="17"/>
      <name val="Arial"/>
      <family val="2"/>
    </font>
    <font>
      <sz val="10"/>
      <color indexed="8"/>
      <name val="Calibri"/>
      <family val="2"/>
    </font>
    <font>
      <sz val="8"/>
      <color indexed="8"/>
      <name val="Arial"/>
      <family val="2"/>
    </font>
    <font>
      <b/>
      <sz val="16"/>
      <color indexed="8"/>
      <name val="Calibri"/>
      <family val="2"/>
    </font>
    <font>
      <sz val="14"/>
      <color indexed="8"/>
      <name val="Arial"/>
      <family val="2"/>
    </font>
    <font>
      <sz val="16"/>
      <color indexed="8"/>
      <name val="Arial"/>
      <family val="2"/>
    </font>
    <font>
      <b/>
      <sz val="14"/>
      <color indexed="8"/>
      <name val="Calibri"/>
      <family val="2"/>
    </font>
    <font>
      <sz val="12"/>
      <color indexed="8"/>
      <name val="Calibri"/>
      <family val="2"/>
    </font>
    <font>
      <b/>
      <sz val="18"/>
      <color indexed="8"/>
      <name val="Calibri"/>
      <family val="2"/>
    </font>
    <font>
      <sz val="18"/>
      <color indexed="8"/>
      <name val="Calibri"/>
      <family val="2"/>
    </font>
    <font>
      <b/>
      <sz val="16"/>
      <color indexed="8"/>
      <name val="Arial"/>
      <family val="2"/>
    </font>
    <font>
      <b/>
      <sz val="14"/>
      <color indexed="8"/>
      <name val="Arial"/>
      <family val="2"/>
    </font>
    <font>
      <sz val="9"/>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7.7"/>
      <color theme="10"/>
      <name val="Calibri"/>
      <family val="2"/>
    </font>
    <font>
      <u val="single"/>
      <sz val="8.8"/>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00B050"/>
      <name val="Arial"/>
      <family val="2"/>
    </font>
    <font>
      <b/>
      <sz val="10"/>
      <color rgb="FF00B050"/>
      <name val="Arial"/>
      <family val="2"/>
    </font>
    <font>
      <b/>
      <sz val="10"/>
      <color rgb="FF00B050"/>
      <name val="Tahoma"/>
      <family val="2"/>
    </font>
    <font>
      <sz val="10"/>
      <color rgb="FF00B050"/>
      <name val="Tahoma"/>
      <family val="2"/>
    </font>
    <font>
      <b/>
      <sz val="10"/>
      <color theme="1"/>
      <name val="Arial"/>
      <family val="2"/>
    </font>
    <font>
      <sz val="14"/>
      <color theme="1"/>
      <name val="Calibri"/>
      <family val="2"/>
    </font>
    <font>
      <sz val="10"/>
      <color theme="1"/>
      <name val="Calibri"/>
      <family val="2"/>
    </font>
    <font>
      <sz val="8"/>
      <color theme="1"/>
      <name val="Arial"/>
      <family val="2"/>
    </font>
    <font>
      <b/>
      <sz val="12"/>
      <color theme="1"/>
      <name val="Arial"/>
      <family val="2"/>
    </font>
    <font>
      <b/>
      <sz val="16"/>
      <color theme="1"/>
      <name val="Calibri"/>
      <family val="2"/>
    </font>
    <font>
      <sz val="14"/>
      <color theme="1"/>
      <name val="Arial"/>
      <family val="2"/>
    </font>
    <font>
      <sz val="16"/>
      <color theme="1"/>
      <name val="Arial"/>
      <family val="2"/>
    </font>
    <font>
      <sz val="10"/>
      <color theme="1"/>
      <name val="Arial"/>
      <family val="2"/>
    </font>
    <font>
      <b/>
      <sz val="14"/>
      <color theme="1"/>
      <name val="Calibri"/>
      <family val="2"/>
    </font>
    <font>
      <sz val="12"/>
      <color theme="1"/>
      <name val="Calibri"/>
      <family val="2"/>
    </font>
    <font>
      <b/>
      <sz val="18"/>
      <color theme="1"/>
      <name val="Calibri"/>
      <family val="2"/>
    </font>
    <font>
      <b/>
      <sz val="14"/>
      <color theme="1"/>
      <name val="Arial"/>
      <family val="2"/>
    </font>
    <font>
      <sz val="12"/>
      <color theme="1"/>
      <name val="Arial"/>
      <family val="2"/>
    </font>
    <font>
      <sz val="18"/>
      <color theme="1"/>
      <name val="Calibri"/>
      <family val="2"/>
    </font>
    <font>
      <b/>
      <sz val="16"/>
      <color theme="1"/>
      <name val="Arial"/>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59996342659"/>
        <bgColor indexed="64"/>
      </patternFill>
    </fill>
    <fill>
      <patternFill patternType="solid">
        <fgColor theme="0"/>
        <bgColor indexed="64"/>
      </patternFill>
    </fill>
    <fill>
      <patternFill patternType="solid">
        <fgColor theme="0" tint="-0.1499900072813034"/>
        <bgColor indexed="64"/>
      </patternFill>
    </fill>
    <fill>
      <patternFill patternType="solid">
        <fgColor theme="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style="medium"/>
      <top/>
      <bottom/>
    </border>
    <border>
      <left style="medium"/>
      <right style="medium"/>
      <top/>
      <bottom style="medium"/>
    </border>
    <border>
      <left/>
      <right style="medium"/>
      <top/>
      <bottom/>
    </border>
    <border>
      <left/>
      <right style="medium"/>
      <top/>
      <bottom style="medium"/>
    </border>
    <border>
      <left style="thin"/>
      <right style="thin"/>
      <top style="thin"/>
      <bottom style="thin"/>
    </border>
    <border>
      <left style="medium"/>
      <right style="thin"/>
      <top style="thin"/>
      <bottom style="thin"/>
    </border>
    <border>
      <left style="medium"/>
      <right>
        <color indexed="63"/>
      </right>
      <top style="thin"/>
      <bottom style="medium"/>
    </border>
    <border>
      <left style="thin"/>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2">
    <xf numFmtId="0" fontId="0" fillId="0" borderId="0" xfId="0" applyFont="1" applyAlignment="1">
      <alignment/>
    </xf>
    <xf numFmtId="21" fontId="3" fillId="0" borderId="10" xfId="0" applyNumberFormat="1" applyFont="1" applyBorder="1" applyAlignment="1">
      <alignment horizontal="left" vertical="top" wrapText="1"/>
    </xf>
    <xf numFmtId="21" fontId="3" fillId="0" borderId="11" xfId="0" applyNumberFormat="1" applyFont="1" applyBorder="1" applyAlignment="1">
      <alignment horizontal="left" vertical="top" wrapText="1"/>
    </xf>
    <xf numFmtId="21" fontId="64" fillId="0" borderId="11" xfId="0" applyNumberFormat="1" applyFont="1" applyBorder="1" applyAlignment="1">
      <alignment horizontal="left" vertical="top" wrapText="1"/>
    </xf>
    <xf numFmtId="0" fontId="64" fillId="0" borderId="12" xfId="0" applyFont="1" applyBorder="1" applyAlignment="1">
      <alignment horizontal="left" vertical="top" wrapText="1"/>
    </xf>
    <xf numFmtId="0" fontId="65" fillId="0" borderId="0" xfId="0" applyFont="1" applyAlignment="1">
      <alignment horizontal="left" vertical="top" wrapText="1"/>
    </xf>
    <xf numFmtId="0" fontId="3" fillId="0" borderId="12" xfId="0" applyFont="1" applyBorder="1" applyAlignment="1">
      <alignment horizontal="left" vertical="top" wrapText="1"/>
    </xf>
    <xf numFmtId="0" fontId="4" fillId="0" borderId="12" xfId="0" applyFont="1" applyBorder="1" applyAlignment="1">
      <alignment horizontal="left" vertical="top" wrapText="1"/>
    </xf>
    <xf numFmtId="0" fontId="66" fillId="0" borderId="0" xfId="0" applyFont="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0" fillId="0" borderId="0" xfId="0" applyAlignment="1">
      <alignment horizontal="left" vertical="top" wrapText="1"/>
    </xf>
    <xf numFmtId="0" fontId="4" fillId="0" borderId="11" xfId="0" applyFont="1" applyBorder="1" applyAlignment="1" quotePrefix="1">
      <alignment horizontal="left" vertical="top" wrapText="1"/>
    </xf>
    <xf numFmtId="0" fontId="4" fillId="0" borderId="14" xfId="0" applyFont="1" applyBorder="1" applyAlignment="1">
      <alignment horizontal="left" vertical="top" wrapText="1"/>
    </xf>
    <xf numFmtId="0" fontId="3" fillId="0" borderId="14" xfId="0" applyFont="1" applyBorder="1" applyAlignment="1">
      <alignment horizontal="left" vertical="top" wrapText="1"/>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0" fontId="65" fillId="0" borderId="14" xfId="0" applyFont="1" applyBorder="1" applyAlignment="1">
      <alignment horizontal="left" vertical="top" wrapText="1"/>
    </xf>
    <xf numFmtId="0" fontId="64" fillId="0" borderId="14" xfId="0" applyFont="1" applyBorder="1" applyAlignment="1">
      <alignment horizontal="left" vertical="top" wrapText="1"/>
    </xf>
    <xf numFmtId="0" fontId="6" fillId="0" borderId="12" xfId="0" applyFont="1" applyBorder="1" applyAlignment="1">
      <alignment horizontal="left" vertical="top" wrapText="1"/>
    </xf>
    <xf numFmtId="0" fontId="6" fillId="0" borderId="14" xfId="0" applyFont="1" applyBorder="1" applyAlignment="1">
      <alignment horizontal="left" vertical="top" wrapText="1"/>
    </xf>
    <xf numFmtId="0" fontId="4" fillId="0" borderId="10" xfId="0" applyFont="1" applyBorder="1" applyAlignment="1">
      <alignment horizontal="lef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67" fillId="0" borderId="0" xfId="0" applyFont="1" applyAlignment="1">
      <alignment horizontal="left" vertical="top" wrapText="1"/>
    </xf>
    <xf numFmtId="0" fontId="65" fillId="0" borderId="12"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64" fillId="0" borderId="13" xfId="0" applyFont="1" applyBorder="1" applyAlignment="1">
      <alignment horizontal="left" vertical="top" wrapText="1"/>
    </xf>
    <xf numFmtId="0" fontId="64" fillId="0" borderId="0" xfId="0" applyFont="1" applyAlignment="1">
      <alignment horizontal="left" vertical="top" wrapText="1"/>
    </xf>
    <xf numFmtId="0" fontId="0" fillId="0" borderId="0" xfId="0" applyAlignment="1">
      <alignment horizontal="left" vertical="top"/>
    </xf>
    <xf numFmtId="0" fontId="0" fillId="0" borderId="0" xfId="0" applyAlignment="1">
      <alignment wrapText="1"/>
    </xf>
    <xf numFmtId="49" fontId="0" fillId="0" borderId="0" xfId="0" applyNumberFormat="1" applyAlignment="1">
      <alignment horizontal="left" vertical="top"/>
    </xf>
    <xf numFmtId="0" fontId="0" fillId="0" borderId="15" xfId="0" applyBorder="1" applyAlignment="1" applyProtection="1">
      <alignment/>
      <protection locked="0"/>
    </xf>
    <xf numFmtId="0" fontId="68" fillId="0" borderId="15" xfId="0" applyFont="1" applyFill="1" applyBorder="1" applyAlignment="1" applyProtection="1">
      <alignment horizontal="center" vertical="center" wrapText="1"/>
      <protection/>
    </xf>
    <xf numFmtId="0" fontId="68" fillId="33" borderId="15" xfId="0" applyFont="1" applyFill="1" applyBorder="1" applyAlignment="1" applyProtection="1">
      <alignment horizontal="center" vertical="center" wrapText="1"/>
      <protection/>
    </xf>
    <xf numFmtId="0" fontId="0" fillId="0" borderId="15" xfId="0" applyBorder="1" applyAlignment="1" applyProtection="1">
      <alignment wrapText="1"/>
      <protection locked="0"/>
    </xf>
    <xf numFmtId="0" fontId="0" fillId="0" borderId="0" xfId="0" applyAlignment="1">
      <alignment horizontal="center" vertical="center"/>
    </xf>
    <xf numFmtId="0" fontId="69" fillId="0" borderId="0" xfId="0" applyFont="1" applyAlignment="1">
      <alignment horizontal="left" vertical="top"/>
    </xf>
    <xf numFmtId="0" fontId="0" fillId="0" borderId="15" xfId="0" applyBorder="1" applyAlignment="1">
      <alignment/>
    </xf>
    <xf numFmtId="0" fontId="0" fillId="0" borderId="15" xfId="0" applyBorder="1" applyAlignment="1">
      <alignment wrapText="1"/>
    </xf>
    <xf numFmtId="0" fontId="0" fillId="0" borderId="15" xfId="0" applyBorder="1" applyAlignment="1">
      <alignment horizontal="center" vertical="center"/>
    </xf>
    <xf numFmtId="0" fontId="70" fillId="0" borderId="15" xfId="0" applyFont="1" applyBorder="1" applyAlignment="1" applyProtection="1">
      <alignment horizontal="center" vertical="center" wrapText="1"/>
      <protection locked="0"/>
    </xf>
    <xf numFmtId="0" fontId="71" fillId="0" borderId="15" xfId="0" applyFont="1" applyBorder="1" applyAlignment="1" applyProtection="1">
      <alignment horizontal="center" vertical="center" wrapText="1"/>
      <protection/>
    </xf>
    <xf numFmtId="0" fontId="72" fillId="0" borderId="15" xfId="0" applyFont="1" applyFill="1" applyBorder="1" applyAlignment="1" applyProtection="1">
      <alignment horizontal="center" vertical="center" wrapText="1"/>
      <protection/>
    </xf>
    <xf numFmtId="0" fontId="0" fillId="0" borderId="15" xfId="0" applyBorder="1" applyAlignment="1" quotePrefix="1">
      <alignment/>
    </xf>
    <xf numFmtId="0" fontId="0" fillId="0" borderId="15" xfId="0" applyBorder="1" applyAlignment="1" quotePrefix="1">
      <alignment horizontal="left" vertical="top"/>
    </xf>
    <xf numFmtId="49" fontId="0" fillId="0" borderId="15" xfId="0" applyNumberFormat="1" applyBorder="1" applyAlignment="1" quotePrefix="1">
      <alignment horizontal="left" vertical="top"/>
    </xf>
    <xf numFmtId="49" fontId="0" fillId="0" borderId="15" xfId="0" applyNumberFormat="1" applyBorder="1" applyAlignment="1" quotePrefix="1">
      <alignment horizontal="left" vertical="top" wrapText="1"/>
    </xf>
    <xf numFmtId="0" fontId="0" fillId="0" borderId="15" xfId="0" applyBorder="1" applyAlignment="1" quotePrefix="1">
      <alignment horizontal="center" vertical="center"/>
    </xf>
    <xf numFmtId="49" fontId="0" fillId="0" borderId="15" xfId="0" applyNumberFormat="1" applyBorder="1" applyAlignment="1">
      <alignment horizontal="left" vertical="top"/>
    </xf>
    <xf numFmtId="0" fontId="69" fillId="0" borderId="15" xfId="0" applyFont="1" applyBorder="1" applyAlignment="1">
      <alignment horizontal="left" vertical="top"/>
    </xf>
    <xf numFmtId="49" fontId="70" fillId="0" borderId="15" xfId="0" applyNumberFormat="1" applyFont="1" applyBorder="1" applyAlignment="1">
      <alignment horizontal="left" vertical="top"/>
    </xf>
    <xf numFmtId="49" fontId="0" fillId="0" borderId="15" xfId="0" applyNumberFormat="1" applyBorder="1" applyAlignment="1">
      <alignment horizontal="left" vertical="top" wrapText="1"/>
    </xf>
    <xf numFmtId="0" fontId="73" fillId="0" borderId="15" xfId="0" applyFont="1" applyBorder="1" applyAlignment="1">
      <alignment horizontal="center" vertical="center"/>
    </xf>
    <xf numFmtId="0" fontId="69" fillId="0" borderId="15" xfId="0" applyFont="1" applyBorder="1" applyAlignment="1">
      <alignment horizontal="left" vertical="top" wrapText="1"/>
    </xf>
    <xf numFmtId="49" fontId="70" fillId="0" borderId="15" xfId="0" applyNumberFormat="1" applyFont="1" applyBorder="1" applyAlignment="1">
      <alignment horizontal="left" vertical="top" wrapText="1"/>
    </xf>
    <xf numFmtId="0" fontId="0" fillId="0" borderId="0" xfId="0" applyAlignment="1">
      <alignment vertical="top"/>
    </xf>
    <xf numFmtId="0" fontId="0" fillId="0" borderId="0" xfId="0" applyBorder="1" applyAlignment="1">
      <alignment/>
    </xf>
    <xf numFmtId="0" fontId="0" fillId="0" borderId="0" xfId="0" applyAlignment="1">
      <alignment vertical="center"/>
    </xf>
    <xf numFmtId="0" fontId="73" fillId="0" borderId="15" xfId="0" applyFont="1" applyBorder="1" applyAlignment="1" applyProtection="1">
      <alignment horizontal="center" vertical="center"/>
      <protection locked="0"/>
    </xf>
    <xf numFmtId="0" fontId="4" fillId="0" borderId="13" xfId="0" applyFont="1" applyBorder="1" applyAlignment="1" quotePrefix="1">
      <alignment horizontal="left" vertical="top" wrapText="1"/>
    </xf>
    <xf numFmtId="0" fontId="64" fillId="0" borderId="0" xfId="0" applyFont="1" applyBorder="1" applyAlignment="1">
      <alignment horizontal="left" vertical="top" wrapText="1"/>
    </xf>
    <xf numFmtId="0" fontId="65" fillId="0" borderId="0" xfId="0" applyFont="1" applyBorder="1" applyAlignment="1">
      <alignment horizontal="left" vertical="top" wrapText="1"/>
    </xf>
    <xf numFmtId="21" fontId="64" fillId="0" borderId="0" xfId="0" applyNumberFormat="1" applyFont="1" applyBorder="1" applyAlignment="1">
      <alignment horizontal="left" vertical="top" wrapText="1"/>
    </xf>
    <xf numFmtId="21" fontId="64" fillId="0" borderId="13" xfId="0" applyNumberFormat="1" applyFont="1" applyBorder="1" applyAlignment="1">
      <alignment horizontal="left" vertical="top" wrapText="1"/>
    </xf>
    <xf numFmtId="0" fontId="68" fillId="0" borderId="15" xfId="0" applyFont="1" applyBorder="1" applyAlignment="1" applyProtection="1">
      <alignment horizontal="center" vertical="center" wrapText="1"/>
      <protection/>
    </xf>
    <xf numFmtId="0" fontId="0" fillId="0" borderId="15" xfId="0" applyBorder="1" applyAlignment="1" applyProtection="1">
      <alignment wrapText="1"/>
      <protection hidden="1" locked="0"/>
    </xf>
    <xf numFmtId="0" fontId="0" fillId="0" borderId="15" xfId="0" applyBorder="1" applyAlignment="1" applyProtection="1">
      <alignment/>
      <protection hidden="1" locked="0"/>
    </xf>
    <xf numFmtId="0" fontId="70" fillId="0" borderId="15" xfId="0" applyFont="1" applyBorder="1" applyAlignment="1" applyProtection="1">
      <alignment horizontal="center" vertical="center" wrapText="1"/>
      <protection hidden="1" locked="0"/>
    </xf>
    <xf numFmtId="0" fontId="73" fillId="0" borderId="16" xfId="0" applyFont="1" applyBorder="1" applyAlignment="1" applyProtection="1">
      <alignment horizontal="center" vertical="center"/>
      <protection hidden="1" locked="0"/>
    </xf>
    <xf numFmtId="0" fontId="69" fillId="0" borderId="15" xfId="0" applyFont="1" applyBorder="1" applyAlignment="1" applyProtection="1" quotePrefix="1">
      <alignment horizontal="center" vertical="center" wrapText="1"/>
      <protection hidden="1" locked="0"/>
    </xf>
    <xf numFmtId="0" fontId="0" fillId="0" borderId="15" xfId="0" applyFont="1" applyFill="1" applyBorder="1" applyAlignment="1" applyProtection="1">
      <alignment wrapText="1"/>
      <protection hidden="1" locked="0"/>
    </xf>
    <xf numFmtId="0" fontId="0" fillId="0" borderId="0" xfId="0" applyBorder="1" applyAlignment="1" applyProtection="1">
      <alignment/>
      <protection hidden="1"/>
    </xf>
    <xf numFmtId="9" fontId="0" fillId="0" borderId="0" xfId="0" applyNumberFormat="1" applyAlignment="1">
      <alignment/>
    </xf>
    <xf numFmtId="10" fontId="0" fillId="0" borderId="0" xfId="0" applyNumberFormat="1" applyAlignment="1">
      <alignment/>
    </xf>
    <xf numFmtId="0" fontId="69" fillId="0" borderId="17" xfId="0" applyFont="1" applyBorder="1" applyAlignment="1" applyProtection="1">
      <alignment vertical="top" wrapText="1"/>
      <protection hidden="1" locked="0"/>
    </xf>
    <xf numFmtId="0" fontId="69" fillId="0" borderId="18" xfId="0" applyFont="1" applyBorder="1" applyAlignment="1" applyProtection="1">
      <alignment vertical="top" wrapText="1"/>
      <protection hidden="1" locked="0"/>
    </xf>
    <xf numFmtId="0" fontId="0" fillId="0" borderId="0" xfId="0" applyBorder="1" applyAlignment="1">
      <alignment horizontal="center" vertical="center"/>
    </xf>
    <xf numFmtId="0" fontId="73" fillId="0" borderId="0" xfId="0" applyFont="1" applyBorder="1" applyAlignment="1">
      <alignment horizontal="center" vertical="center" wrapText="1"/>
    </xf>
    <xf numFmtId="0" fontId="0" fillId="0" borderId="0" xfId="0" applyBorder="1" applyAlignment="1">
      <alignment wrapText="1"/>
    </xf>
    <xf numFmtId="0" fontId="74" fillId="0" borderId="0" xfId="0" applyFont="1" applyBorder="1" applyAlignment="1">
      <alignment horizontal="center" vertical="center" wrapText="1"/>
    </xf>
    <xf numFmtId="0" fontId="69" fillId="0" borderId="0" xfId="0" applyFont="1" applyBorder="1" applyAlignment="1">
      <alignment horizontal="center" vertical="center" wrapText="1"/>
    </xf>
    <xf numFmtId="0" fontId="74" fillId="0" borderId="0" xfId="0" applyFont="1" applyBorder="1" applyAlignment="1">
      <alignment horizontal="center" vertical="center"/>
    </xf>
    <xf numFmtId="0" fontId="75" fillId="0" borderId="0" xfId="0" applyFont="1" applyBorder="1" applyAlignment="1">
      <alignment horizontal="center" vertical="center"/>
    </xf>
    <xf numFmtId="0" fontId="0" fillId="0" borderId="0" xfId="0" applyFill="1" applyAlignment="1">
      <alignment/>
    </xf>
    <xf numFmtId="0" fontId="75" fillId="0" borderId="0" xfId="0"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lignment vertical="center"/>
    </xf>
    <xf numFmtId="10" fontId="0" fillId="0" borderId="0" xfId="0" applyNumberFormat="1" applyFill="1" applyBorder="1" applyAlignment="1">
      <alignment/>
    </xf>
    <xf numFmtId="9" fontId="0" fillId="0" borderId="0" xfId="0" applyNumberFormat="1" applyFill="1" applyAlignment="1">
      <alignment/>
    </xf>
    <xf numFmtId="10" fontId="0" fillId="0" borderId="0" xfId="0" applyNumberFormat="1" applyFill="1" applyAlignment="1">
      <alignment/>
    </xf>
    <xf numFmtId="0" fontId="69" fillId="0" borderId="0" xfId="0" applyFont="1" applyBorder="1" applyAlignment="1">
      <alignment wrapText="1"/>
    </xf>
    <xf numFmtId="0" fontId="73" fillId="0" borderId="0" xfId="0" applyFont="1" applyFill="1" applyBorder="1" applyAlignment="1">
      <alignment horizontal="center" vertical="center" wrapText="1"/>
    </xf>
    <xf numFmtId="9" fontId="0" fillId="0" borderId="0" xfId="0" applyNumberFormat="1" applyFill="1" applyBorder="1" applyAlignment="1">
      <alignment vertical="top"/>
    </xf>
    <xf numFmtId="9" fontId="0" fillId="0" borderId="0" xfId="0" applyNumberFormat="1" applyFill="1" applyBorder="1" applyAlignment="1">
      <alignment/>
    </xf>
    <xf numFmtId="0" fontId="76" fillId="34" borderId="19" xfId="0" applyFont="1" applyFill="1" applyBorder="1" applyAlignment="1" applyProtection="1">
      <alignment horizontal="center" vertical="center" wrapText="1"/>
      <protection/>
    </xf>
    <xf numFmtId="0" fontId="77" fillId="0" borderId="15" xfId="0" applyFont="1" applyBorder="1" applyAlignment="1" applyProtection="1">
      <alignment horizontal="center" vertical="center" wrapText="1"/>
      <protection/>
    </xf>
    <xf numFmtId="0" fontId="68" fillId="0" borderId="16" xfId="0" applyFont="1" applyBorder="1" applyAlignment="1" applyProtection="1">
      <alignment horizontal="center" vertical="center" wrapText="1"/>
      <protection/>
    </xf>
    <xf numFmtId="0" fontId="61" fillId="0" borderId="15" xfId="0" applyFont="1" applyBorder="1" applyAlignment="1" applyProtection="1">
      <alignment horizontal="center" vertical="center"/>
      <protection/>
    </xf>
    <xf numFmtId="0" fontId="68" fillId="0" borderId="0" xfId="0" applyFont="1" applyBorder="1" applyAlignment="1" applyProtection="1">
      <alignment horizontal="center" vertical="center" wrapText="1"/>
      <protection/>
    </xf>
    <xf numFmtId="0" fontId="0" fillId="0" borderId="19" xfId="0" applyFont="1" applyFill="1" applyBorder="1" applyAlignment="1" applyProtection="1">
      <alignment/>
      <protection locked="0"/>
    </xf>
    <xf numFmtId="0" fontId="12" fillId="0" borderId="15" xfId="0" applyFont="1" applyBorder="1" applyAlignment="1" applyProtection="1">
      <alignment horizontal="center" vertical="center" wrapText="1"/>
      <protection/>
    </xf>
    <xf numFmtId="0" fontId="72" fillId="0" borderId="19" xfId="0" applyFont="1" applyFill="1" applyBorder="1" applyAlignment="1" applyProtection="1">
      <alignment horizontal="center" vertical="center" wrapText="1"/>
      <protection/>
    </xf>
    <xf numFmtId="0" fontId="0" fillId="0" borderId="19" xfId="0" applyFill="1" applyBorder="1" applyAlignment="1" applyProtection="1">
      <alignment/>
      <protection locked="0"/>
    </xf>
    <xf numFmtId="0" fontId="74" fillId="0" borderId="15" xfId="0" applyFont="1"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78" fillId="0" borderId="15" xfId="0" applyFont="1" applyBorder="1" applyAlignment="1" applyProtection="1" quotePrefix="1">
      <alignment horizontal="left" vertical="top" wrapText="1"/>
      <protection hidden="1" locked="0"/>
    </xf>
    <xf numFmtId="0" fontId="0" fillId="0" borderId="15" xfId="0" applyBorder="1" applyAlignment="1" applyProtection="1">
      <alignment horizontal="center" vertical="center" wrapText="1"/>
      <protection hidden="1" locked="0"/>
    </xf>
    <xf numFmtId="0" fontId="78" fillId="0" borderId="15" xfId="0" applyFont="1" applyBorder="1" applyAlignment="1" applyProtection="1">
      <alignment horizontal="left" vertical="top" wrapText="1"/>
      <protection hidden="1" locked="0"/>
    </xf>
    <xf numFmtId="0" fontId="0" fillId="0" borderId="15" xfId="0" applyBorder="1" applyAlignment="1" applyProtection="1" quotePrefix="1">
      <alignment wrapText="1"/>
      <protection hidden="1" locked="0"/>
    </xf>
    <xf numFmtId="0" fontId="69" fillId="0" borderId="15" xfId="0" applyFont="1" applyBorder="1" applyAlignment="1" applyProtection="1">
      <alignment horizontal="center" vertical="center" wrapText="1"/>
      <protection hidden="1" locked="0"/>
    </xf>
    <xf numFmtId="0" fontId="79" fillId="0" borderId="15" xfId="0" applyFont="1" applyBorder="1" applyAlignment="1" applyProtection="1" quotePrefix="1">
      <alignment horizontal="center" vertical="center" wrapText="1"/>
      <protection hidden="1" locked="0"/>
    </xf>
    <xf numFmtId="0" fontId="72" fillId="0" borderId="15" xfId="0" applyFont="1" applyBorder="1" applyAlignment="1" applyProtection="1">
      <alignment horizontal="center" vertical="center" wrapText="1"/>
      <protection/>
    </xf>
    <xf numFmtId="0" fontId="69" fillId="0" borderId="15" xfId="0" applyFont="1" applyBorder="1" applyAlignment="1">
      <alignment horizontal="center" vertical="center"/>
    </xf>
    <xf numFmtId="0" fontId="74" fillId="0" borderId="15" xfId="0" applyFont="1" applyBorder="1" applyAlignment="1" applyProtection="1">
      <alignment horizontal="center" vertical="center"/>
      <protection hidden="1" locked="0"/>
    </xf>
    <xf numFmtId="0" fontId="80" fillId="0" borderId="15" xfId="0" applyFont="1" applyBorder="1" applyAlignment="1" applyProtection="1">
      <alignment horizontal="center" vertical="center" wrapText="1"/>
      <protection/>
    </xf>
    <xf numFmtId="0" fontId="81" fillId="34" borderId="15" xfId="0" applyFont="1" applyFill="1" applyBorder="1" applyAlignment="1" applyProtection="1">
      <alignment horizontal="center" vertical="center" wrapText="1"/>
      <protection locked="0"/>
    </xf>
    <xf numFmtId="0" fontId="81" fillId="0" borderId="15" xfId="0" applyFont="1" applyBorder="1" applyAlignment="1" applyProtection="1">
      <alignment horizontal="center" wrapText="1"/>
      <protection/>
    </xf>
    <xf numFmtId="0" fontId="81" fillId="0" borderId="15" xfId="0" applyFont="1" applyBorder="1" applyAlignment="1" applyProtection="1">
      <alignment horizontal="left" wrapText="1"/>
      <protection/>
    </xf>
    <xf numFmtId="0" fontId="82" fillId="0" borderId="15" xfId="0" applyFont="1" applyBorder="1" applyAlignment="1" applyProtection="1">
      <alignment horizontal="right" vertical="center"/>
      <protection/>
    </xf>
    <xf numFmtId="0" fontId="0" fillId="0" borderId="15" xfId="0" applyBorder="1" applyAlignment="1" applyProtection="1">
      <alignment horizontal="right" vertical="center"/>
      <protection/>
    </xf>
    <xf numFmtId="0" fontId="0" fillId="0" borderId="15" xfId="0" applyBorder="1" applyAlignment="1" applyProtection="1">
      <alignment horizontal="center"/>
      <protection locked="0"/>
    </xf>
    <xf numFmtId="0" fontId="1" fillId="0" borderId="15" xfId="0" applyFont="1" applyBorder="1" applyAlignment="1" applyProtection="1">
      <alignment horizontal="left" vertical="top"/>
      <protection/>
    </xf>
    <xf numFmtId="0" fontId="0" fillId="0" borderId="15" xfId="0" applyBorder="1" applyAlignment="1" applyProtection="1">
      <alignment horizontal="left" vertical="top"/>
      <protection/>
    </xf>
    <xf numFmtId="0" fontId="0" fillId="0" borderId="15" xfId="0" applyBorder="1" applyAlignment="1">
      <alignment horizontal="left" vertical="center" wrapText="1"/>
    </xf>
    <xf numFmtId="0" fontId="81" fillId="0" borderId="15" xfId="0" applyFont="1" applyBorder="1" applyAlignment="1" applyProtection="1">
      <alignment horizontal="center" vertical="center" wrapText="1"/>
      <protection/>
    </xf>
    <xf numFmtId="0" fontId="0" fillId="0" borderId="15" xfId="0" applyBorder="1" applyAlignment="1">
      <alignment horizontal="center" vertical="top"/>
    </xf>
    <xf numFmtId="49" fontId="0" fillId="0" borderId="15" xfId="0" applyNumberFormat="1" applyBorder="1" applyAlignment="1">
      <alignment horizontal="center" vertical="top"/>
    </xf>
    <xf numFmtId="0" fontId="68" fillId="0" borderId="19" xfId="0" applyFont="1" applyBorder="1" applyAlignment="1" applyProtection="1">
      <alignment horizontal="center" vertical="center" wrapText="1"/>
      <protection/>
    </xf>
    <xf numFmtId="0" fontId="68" fillId="0" borderId="21" xfId="0" applyFont="1" applyBorder="1" applyAlignment="1" applyProtection="1">
      <alignment horizontal="center" vertical="center" wrapText="1"/>
      <protection/>
    </xf>
    <xf numFmtId="0" fontId="0" fillId="0" borderId="19" xfId="0" applyBorder="1" applyAlignment="1" applyProtection="1">
      <alignment horizontal="center" vertical="center" wrapText="1"/>
      <protection hidden="1" locked="0"/>
    </xf>
    <xf numFmtId="0" fontId="0" fillId="0" borderId="21" xfId="0" applyBorder="1" applyAlignment="1" applyProtection="1">
      <alignment horizontal="center" vertical="center" wrapText="1"/>
      <protection hidden="1" locked="0"/>
    </xf>
    <xf numFmtId="0" fontId="74" fillId="0" borderId="16" xfId="0" applyFont="1" applyBorder="1" applyAlignment="1" applyProtection="1">
      <alignment horizontal="center" vertical="center" wrapText="1"/>
      <protection/>
    </xf>
    <xf numFmtId="0" fontId="74" fillId="0" borderId="15" xfId="0" applyFont="1" applyBorder="1" applyAlignment="1" applyProtection="1">
      <alignment horizontal="center" vertical="center" wrapText="1"/>
      <protection/>
    </xf>
    <xf numFmtId="0" fontId="72" fillId="0" borderId="22" xfId="0" applyFont="1" applyBorder="1" applyAlignment="1" applyProtection="1">
      <alignment horizontal="left" vertical="top" wrapText="1"/>
      <protection locked="0"/>
    </xf>
    <xf numFmtId="0" fontId="72" fillId="0" borderId="20" xfId="0" applyFont="1" applyBorder="1" applyAlignment="1" applyProtection="1">
      <alignment horizontal="left" vertical="top" wrapText="1"/>
      <protection locked="0"/>
    </xf>
    <xf numFmtId="0" fontId="72" fillId="0" borderId="21" xfId="0" applyFont="1" applyBorder="1" applyAlignment="1" applyProtection="1">
      <alignment horizontal="left" vertical="top" wrapText="1"/>
      <protection locked="0"/>
    </xf>
    <xf numFmtId="0" fontId="72" fillId="0" borderId="16" xfId="0" applyFont="1" applyBorder="1" applyAlignment="1" applyProtection="1">
      <alignment horizontal="left" vertical="top" wrapText="1"/>
      <protection locked="0"/>
    </xf>
    <xf numFmtId="0" fontId="72" fillId="0" borderId="15" xfId="0" applyFont="1" applyBorder="1" applyAlignment="1" applyProtection="1">
      <alignment horizontal="left" vertical="top" wrapText="1"/>
      <protection locked="0"/>
    </xf>
    <xf numFmtId="0" fontId="81" fillId="35" borderId="22" xfId="0" applyFont="1" applyFill="1" applyBorder="1" applyAlignment="1" applyProtection="1">
      <alignment horizontal="left" vertical="center" wrapText="1"/>
      <protection/>
    </xf>
    <xf numFmtId="0" fontId="81" fillId="35" borderId="20" xfId="0" applyFont="1" applyFill="1" applyBorder="1" applyAlignment="1" applyProtection="1">
      <alignment horizontal="left" vertical="center" wrapText="1"/>
      <protection/>
    </xf>
    <xf numFmtId="0" fontId="80" fillId="0" borderId="16" xfId="0" applyFont="1" applyBorder="1" applyAlignment="1" applyProtection="1">
      <alignment horizontal="center" vertical="center" wrapText="1"/>
      <protection/>
    </xf>
    <xf numFmtId="0" fontId="81" fillId="34" borderId="15" xfId="0" applyFont="1" applyFill="1" applyBorder="1" applyAlignment="1" applyProtection="1">
      <alignment horizontal="center" vertical="center" wrapText="1"/>
      <protection hidden="1" locked="0"/>
    </xf>
    <xf numFmtId="0" fontId="12" fillId="0" borderId="16" xfId="0" applyFont="1" applyBorder="1" applyAlignment="1" applyProtection="1">
      <alignment horizontal="center" vertical="center" wrapText="1"/>
      <protection/>
    </xf>
    <xf numFmtId="0" fontId="72" fillId="0" borderId="15" xfId="0" applyFont="1" applyBorder="1" applyAlignment="1" applyProtection="1">
      <alignment horizontal="center" vertical="center" wrapText="1"/>
      <protection/>
    </xf>
    <xf numFmtId="0" fontId="74" fillId="0" borderId="19" xfId="0" applyFont="1" applyBorder="1" applyAlignment="1" applyProtection="1">
      <alignment horizontal="center" vertical="center" wrapText="1"/>
      <protection hidden="1" locked="0"/>
    </xf>
    <xf numFmtId="0" fontId="74" fillId="0" borderId="20" xfId="0" applyFont="1" applyBorder="1" applyAlignment="1" applyProtection="1">
      <alignment horizontal="center" vertical="center" wrapText="1"/>
      <protection hidden="1" locked="0"/>
    </xf>
    <xf numFmtId="0" fontId="76" fillId="34" borderId="19" xfId="0" applyFont="1" applyFill="1" applyBorder="1" applyAlignment="1" applyProtection="1">
      <alignment horizontal="center" vertical="center" wrapText="1"/>
      <protection/>
    </xf>
    <xf numFmtId="0" fontId="76" fillId="34" borderId="20" xfId="0" applyFont="1" applyFill="1" applyBorder="1" applyAlignment="1" applyProtection="1">
      <alignment horizontal="center" vertical="center" wrapText="1"/>
      <protection/>
    </xf>
    <xf numFmtId="0" fontId="76" fillId="34" borderId="21" xfId="0" applyFont="1" applyFill="1" applyBorder="1" applyAlignment="1" applyProtection="1">
      <alignment horizontal="center" vertical="center" wrapText="1"/>
      <protection/>
    </xf>
    <xf numFmtId="0" fontId="83" fillId="34" borderId="19" xfId="0" applyFont="1" applyFill="1" applyBorder="1" applyAlignment="1" applyProtection="1">
      <alignment horizontal="center" vertical="center" wrapText="1"/>
      <protection/>
    </xf>
    <xf numFmtId="0" fontId="83" fillId="34" borderId="21" xfId="0" applyFont="1" applyFill="1" applyBorder="1" applyAlignment="1" applyProtection="1">
      <alignment horizontal="center" vertical="center" wrapText="1"/>
      <protection/>
    </xf>
    <xf numFmtId="0" fontId="74" fillId="0" borderId="23" xfId="0" applyFont="1" applyBorder="1" applyAlignment="1" applyProtection="1">
      <alignment horizontal="center" vertical="center" wrapText="1"/>
      <protection/>
    </xf>
    <xf numFmtId="0" fontId="74" fillId="0" borderId="24" xfId="0" applyFont="1" applyBorder="1" applyAlignment="1" applyProtection="1">
      <alignment horizontal="center" vertical="center" wrapText="1"/>
      <protection/>
    </xf>
    <xf numFmtId="0" fontId="74" fillId="0" borderId="25" xfId="0" applyFont="1" applyBorder="1" applyAlignment="1" applyProtection="1">
      <alignment horizontal="center" vertical="center" wrapText="1"/>
      <protection hidden="1" locked="0"/>
    </xf>
    <xf numFmtId="0" fontId="74" fillId="0" borderId="26" xfId="0" applyFont="1" applyBorder="1" applyAlignment="1" applyProtection="1">
      <alignment horizontal="center" vertical="center" wrapText="1"/>
      <protection hidden="1" locked="0"/>
    </xf>
    <xf numFmtId="0" fontId="69" fillId="0" borderId="0" xfId="0" applyFont="1" applyBorder="1" applyAlignment="1">
      <alignment horizontal="center" vertical="center" wrapText="1"/>
    </xf>
    <xf numFmtId="0" fontId="0" fillId="0" borderId="0" xfId="0" applyBorder="1" applyAlignment="1">
      <alignment horizontal="left" vertical="center" wrapText="1"/>
    </xf>
    <xf numFmtId="0" fontId="81" fillId="0" borderId="15" xfId="0" applyFont="1" applyBorder="1" applyAlignment="1" applyProtection="1">
      <alignment horizontal="center" vertical="center" wrapText="1"/>
      <protection locked="0"/>
    </xf>
    <xf numFmtId="0" fontId="13" fillId="0" borderId="15" xfId="0" applyFont="1" applyFill="1" applyBorder="1" applyAlignment="1" applyProtection="1">
      <alignment horizontal="left" vertical="center" wrapText="1"/>
      <protection/>
    </xf>
    <xf numFmtId="0" fontId="74"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74" fillId="0" borderId="21" xfId="0" applyFont="1" applyBorder="1" applyAlignment="1" applyProtection="1">
      <alignment horizontal="center" vertical="center" wrapText="1"/>
      <protection hidden="1" locked="0"/>
    </xf>
    <xf numFmtId="0" fontId="75" fillId="0" borderId="0" xfId="0" applyFont="1" applyFill="1" applyBorder="1" applyAlignment="1">
      <alignment horizontal="center" vertical="center" wrapText="1"/>
    </xf>
    <xf numFmtId="0" fontId="75" fillId="0" borderId="0" xfId="0" applyFont="1" applyBorder="1" applyAlignment="1">
      <alignment horizontal="center" vertical="center"/>
    </xf>
    <xf numFmtId="0" fontId="81" fillId="0" borderId="0" xfId="0" applyFont="1" applyBorder="1" applyAlignment="1">
      <alignment horizontal="center" vertical="center" wrapText="1"/>
    </xf>
    <xf numFmtId="0" fontId="74" fillId="0" borderId="0" xfId="0" applyFont="1" applyBorder="1" applyAlignment="1">
      <alignment horizontal="center" vertical="center"/>
    </xf>
    <xf numFmtId="0" fontId="69" fillId="0" borderId="15" xfId="0" applyFont="1" applyBorder="1" applyAlignment="1">
      <alignment horizontal="left" vertical="center"/>
    </xf>
    <xf numFmtId="0" fontId="0" fillId="0" borderId="15" xfId="0" applyFill="1" applyBorder="1" applyAlignment="1" applyProtection="1">
      <alignment wrapText="1"/>
      <protection hidden="1" locked="0"/>
    </xf>
    <xf numFmtId="0" fontId="84" fillId="0" borderId="15" xfId="0" applyFont="1" applyBorder="1" applyAlignment="1" applyProtection="1">
      <alignment horizontal="center" vertical="center" wrapText="1"/>
      <protection hidden="1" locked="0"/>
    </xf>
    <xf numFmtId="0" fontId="0" fillId="36" borderId="15" xfId="0" applyFill="1" applyBorder="1" applyAlignment="1" applyProtection="1">
      <alignment/>
      <protection hidden="1"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17</xdr:row>
      <xdr:rowOff>47625</xdr:rowOff>
    </xdr:from>
    <xdr:to>
      <xdr:col>13</xdr:col>
      <xdr:colOff>314325</xdr:colOff>
      <xdr:row>17</xdr:row>
      <xdr:rowOff>238125</xdr:rowOff>
    </xdr:to>
    <xdr:sp>
      <xdr:nvSpPr>
        <xdr:cNvPr id="1" name="Rettangolo 1"/>
        <xdr:cNvSpPr>
          <a:spLocks/>
        </xdr:cNvSpPr>
      </xdr:nvSpPr>
      <xdr:spPr>
        <a:xfrm>
          <a:off x="3371850" y="8077200"/>
          <a:ext cx="7286625" cy="1905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STAMPARE</a:t>
          </a:r>
          <a:r>
            <a:rPr lang="en-US" cap="none" sz="1100" b="1" i="0" u="none" baseline="0">
              <a:solidFill>
                <a:srgbClr val="FFFFFF"/>
              </a:solidFill>
              <a:latin typeface="Calibri"/>
              <a:ea typeface="Calibri"/>
              <a:cs typeface="Calibri"/>
            </a:rPr>
            <a:t> E FAR FIRMARE  PRIMA DELLA CONSEGNA AL DTR</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2847975</xdr:colOff>
      <xdr:row>0</xdr:row>
      <xdr:rowOff>47625</xdr:rowOff>
    </xdr:from>
    <xdr:to>
      <xdr:col>18</xdr:col>
      <xdr:colOff>114300</xdr:colOff>
      <xdr:row>30</xdr:row>
      <xdr:rowOff>1962150</xdr:rowOff>
    </xdr:to>
    <xdr:pic>
      <xdr:nvPicPr>
        <xdr:cNvPr id="1" name="Picture 109"/>
        <xdr:cNvPicPr preferRelativeResize="1">
          <a:picLocks noChangeAspect="1"/>
        </xdr:cNvPicPr>
      </xdr:nvPicPr>
      <xdr:blipFill>
        <a:blip r:embed="rId1"/>
        <a:stretch>
          <a:fillRect/>
        </a:stretch>
      </xdr:blipFill>
      <xdr:spPr>
        <a:xfrm>
          <a:off x="11372850" y="47625"/>
          <a:ext cx="10563225" cy="1582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9"/>
  <sheetViews>
    <sheetView showGridLines="0" tabSelected="1" view="pageLayout" showRuler="0" zoomScale="70" zoomScaleNormal="80" zoomScalePageLayoutView="70" workbookViewId="0" topLeftCell="A1">
      <selection activeCell="A5" sqref="A5:E5"/>
    </sheetView>
  </sheetViews>
  <sheetFormatPr defaultColWidth="2.140625" defaultRowHeight="15"/>
  <cols>
    <col min="1" max="1" width="4.57421875" style="0" customWidth="1"/>
    <col min="2" max="2" width="13.7109375" style="0" customWidth="1"/>
    <col min="3" max="3" width="11.57421875" style="11" customWidth="1"/>
    <col min="4" max="4" width="8.7109375" style="31" customWidth="1"/>
    <col min="5" max="5" width="8.8515625" style="31" customWidth="1"/>
    <col min="6" max="6" width="8.7109375" style="31" customWidth="1"/>
    <col min="7" max="7" width="6.140625" style="0" customWidth="1"/>
    <col min="8" max="8" width="11.7109375" style="0" customWidth="1"/>
    <col min="9" max="9" width="14.8515625" style="30" customWidth="1"/>
    <col min="10" max="10" width="7.00390625" style="37" customWidth="1"/>
    <col min="11" max="11" width="12.140625" style="0" customWidth="1"/>
    <col min="12" max="12" width="28.7109375" style="11" customWidth="1"/>
    <col min="13" max="13" width="18.421875" style="11" customWidth="1"/>
    <col min="14" max="14" width="13.57421875" style="0" customWidth="1"/>
    <col min="15" max="15" width="5.421875" style="0" hidden="1" customWidth="1"/>
  </cols>
  <sheetData>
    <row r="1" spans="1:14" ht="27" customHeight="1">
      <c r="A1" s="114" t="s">
        <v>564</v>
      </c>
      <c r="B1" s="114"/>
      <c r="C1" s="114"/>
      <c r="D1" s="114"/>
      <c r="E1" s="114"/>
      <c r="F1" s="112" t="s">
        <v>565</v>
      </c>
      <c r="G1" s="114"/>
      <c r="H1" s="114"/>
      <c r="I1" s="114"/>
      <c r="J1" s="115" t="s">
        <v>483</v>
      </c>
      <c r="K1" s="115"/>
      <c r="L1" s="115"/>
      <c r="M1" s="115"/>
      <c r="N1" s="115"/>
    </row>
    <row r="2" spans="1:14" ht="24.75" customHeight="1">
      <c r="A2" s="168" t="s">
        <v>518</v>
      </c>
      <c r="B2" s="168"/>
      <c r="C2" s="168"/>
      <c r="D2" s="168"/>
      <c r="E2" s="168"/>
      <c r="F2" s="168"/>
      <c r="G2" s="168"/>
      <c r="H2" s="168"/>
      <c r="I2" s="168"/>
      <c r="J2" s="168"/>
      <c r="K2" s="168"/>
      <c r="L2" s="168"/>
      <c r="M2" s="168"/>
      <c r="N2" s="168"/>
    </row>
    <row r="3" spans="1:14" ht="28.5" customHeight="1">
      <c r="A3" s="116" t="s">
        <v>495</v>
      </c>
      <c r="B3" s="116"/>
      <c r="C3" s="116"/>
      <c r="D3" s="116"/>
      <c r="E3" s="116"/>
      <c r="F3" s="117"/>
      <c r="G3" s="117"/>
      <c r="H3" s="117"/>
      <c r="I3" s="117"/>
      <c r="J3" s="117"/>
      <c r="K3" s="117"/>
      <c r="L3" s="117"/>
      <c r="M3" s="117"/>
      <c r="N3" s="117"/>
    </row>
    <row r="4" spans="1:14" ht="28.5" customHeight="1">
      <c r="A4" s="116" t="s">
        <v>496</v>
      </c>
      <c r="B4" s="116"/>
      <c r="C4" s="116"/>
      <c r="D4" s="116"/>
      <c r="E4" s="116"/>
      <c r="F4" s="117"/>
      <c r="G4" s="117"/>
      <c r="H4" s="117"/>
      <c r="I4" s="117"/>
      <c r="J4" s="117"/>
      <c r="K4" s="117"/>
      <c r="L4" s="117"/>
      <c r="M4" s="117"/>
      <c r="N4" s="117"/>
    </row>
    <row r="5" spans="1:14" ht="34.5" customHeight="1">
      <c r="A5" s="116" t="s">
        <v>497</v>
      </c>
      <c r="B5" s="116"/>
      <c r="C5" s="116"/>
      <c r="D5" s="116"/>
      <c r="E5" s="116"/>
      <c r="F5" s="117"/>
      <c r="G5" s="117"/>
      <c r="H5" s="117"/>
      <c r="I5" s="117"/>
      <c r="J5" s="117"/>
      <c r="K5" s="117"/>
      <c r="L5" s="117"/>
      <c r="M5" s="117"/>
      <c r="N5" s="117"/>
    </row>
    <row r="6" spans="1:14" ht="39" customHeight="1">
      <c r="A6" s="66" t="s">
        <v>0</v>
      </c>
      <c r="B6" s="66" t="s">
        <v>517</v>
      </c>
      <c r="C6" s="66" t="s">
        <v>3</v>
      </c>
      <c r="D6" s="66" t="s">
        <v>526</v>
      </c>
      <c r="E6" s="66" t="s">
        <v>526</v>
      </c>
      <c r="F6" s="66" t="s">
        <v>526</v>
      </c>
      <c r="G6" s="66" t="s">
        <v>606</v>
      </c>
      <c r="H6" s="43" t="s">
        <v>560</v>
      </c>
      <c r="I6" s="34" t="s">
        <v>4</v>
      </c>
      <c r="J6" s="34" t="s">
        <v>512</v>
      </c>
      <c r="K6" s="66" t="s">
        <v>2</v>
      </c>
      <c r="L6" s="34" t="s">
        <v>607</v>
      </c>
      <c r="M6" s="44" t="s">
        <v>574</v>
      </c>
      <c r="N6" s="35" t="s">
        <v>563</v>
      </c>
    </row>
    <row r="7" spans="1:14" ht="45" customHeight="1">
      <c r="A7" s="60"/>
      <c r="B7" s="107" t="s">
        <v>6</v>
      </c>
      <c r="C7" s="108" t="s">
        <v>6</v>
      </c>
      <c r="D7" s="67" t="s">
        <v>501</v>
      </c>
      <c r="E7" s="67" t="s">
        <v>501</v>
      </c>
      <c r="F7" s="67" t="s">
        <v>501</v>
      </c>
      <c r="G7" s="68"/>
      <c r="H7" s="68" t="s">
        <v>516</v>
      </c>
      <c r="I7" s="170" t="s">
        <v>483</v>
      </c>
      <c r="J7" s="71" t="s">
        <v>501</v>
      </c>
      <c r="K7" s="68"/>
      <c r="L7" s="169">
        <f>VLOOKUP(B7,'CODICI CER'!$A$2:$C$273,3,FALSE)</f>
        <v>0</v>
      </c>
      <c r="M7" s="72" t="s">
        <v>575</v>
      </c>
      <c r="N7" s="171"/>
    </row>
    <row r="8" spans="1:14" ht="45" customHeight="1">
      <c r="A8" s="60"/>
      <c r="B8" s="109" t="s">
        <v>6</v>
      </c>
      <c r="C8" s="108" t="s">
        <v>6</v>
      </c>
      <c r="D8" s="110" t="s">
        <v>482</v>
      </c>
      <c r="E8" s="67" t="s">
        <v>482</v>
      </c>
      <c r="F8" s="67" t="s">
        <v>482</v>
      </c>
      <c r="G8" s="68"/>
      <c r="H8" s="68"/>
      <c r="I8" s="170" t="s">
        <v>483</v>
      </c>
      <c r="J8" s="111" t="s">
        <v>501</v>
      </c>
      <c r="K8" s="68"/>
      <c r="L8" s="169">
        <f>VLOOKUP(B8,'CODICI CER'!$A$2:$C$273,3,FALSE)</f>
        <v>0</v>
      </c>
      <c r="M8" s="72" t="s">
        <v>575</v>
      </c>
      <c r="N8" s="171"/>
    </row>
    <row r="9" spans="1:14" ht="45" customHeight="1">
      <c r="A9" s="60"/>
      <c r="B9" s="109" t="s">
        <v>6</v>
      </c>
      <c r="C9" s="108" t="s">
        <v>6</v>
      </c>
      <c r="D9" s="67" t="s">
        <v>501</v>
      </c>
      <c r="E9" s="67" t="s">
        <v>482</v>
      </c>
      <c r="F9" s="67" t="s">
        <v>482</v>
      </c>
      <c r="G9" s="68"/>
      <c r="H9" s="68"/>
      <c r="I9" s="170" t="s">
        <v>483</v>
      </c>
      <c r="J9" s="111" t="s">
        <v>501</v>
      </c>
      <c r="K9" s="68"/>
      <c r="L9" s="169">
        <f>VLOOKUP(B9,'CODICI CER'!$A$2:$C$273,3,FALSE)</f>
        <v>0</v>
      </c>
      <c r="M9" s="72" t="s">
        <v>575</v>
      </c>
      <c r="N9" s="171"/>
    </row>
    <row r="10" spans="1:14" ht="45" customHeight="1">
      <c r="A10" s="60"/>
      <c r="B10" s="109" t="s">
        <v>6</v>
      </c>
      <c r="C10" s="108" t="s">
        <v>6</v>
      </c>
      <c r="D10" s="67" t="s">
        <v>482</v>
      </c>
      <c r="E10" s="67" t="s">
        <v>482</v>
      </c>
      <c r="F10" s="67" t="s">
        <v>482</v>
      </c>
      <c r="G10" s="68"/>
      <c r="H10" s="68"/>
      <c r="I10" s="170" t="s">
        <v>483</v>
      </c>
      <c r="J10" s="111" t="s">
        <v>501</v>
      </c>
      <c r="K10" s="68"/>
      <c r="L10" s="169">
        <f>VLOOKUP(B10,'CODICI CER'!$A$2:$C$273,3,FALSE)</f>
        <v>0</v>
      </c>
      <c r="M10" s="72" t="s">
        <v>575</v>
      </c>
      <c r="N10" s="171"/>
    </row>
    <row r="11" spans="1:14" ht="45" customHeight="1">
      <c r="A11" s="60"/>
      <c r="B11" s="109" t="s">
        <v>6</v>
      </c>
      <c r="C11" s="108" t="s">
        <v>6</v>
      </c>
      <c r="D11" s="67" t="s">
        <v>482</v>
      </c>
      <c r="E11" s="67" t="s">
        <v>482</v>
      </c>
      <c r="F11" s="67" t="s">
        <v>482</v>
      </c>
      <c r="G11" s="68"/>
      <c r="H11" s="68"/>
      <c r="I11" s="170" t="s">
        <v>483</v>
      </c>
      <c r="J11" s="111" t="s">
        <v>501</v>
      </c>
      <c r="K11" s="68"/>
      <c r="L11" s="169">
        <f>VLOOKUP(B11,'CODICI CER'!$A$2:$C$273,3,FALSE)</f>
        <v>0</v>
      </c>
      <c r="M11" s="72" t="s">
        <v>575</v>
      </c>
      <c r="N11" s="171"/>
    </row>
    <row r="12" spans="1:14" ht="45" customHeight="1">
      <c r="A12" s="60"/>
      <c r="B12" s="109" t="s">
        <v>6</v>
      </c>
      <c r="C12" s="108" t="s">
        <v>6</v>
      </c>
      <c r="D12" s="67" t="s">
        <v>482</v>
      </c>
      <c r="E12" s="67" t="s">
        <v>482</v>
      </c>
      <c r="F12" s="67" t="s">
        <v>482</v>
      </c>
      <c r="G12" s="68"/>
      <c r="H12" s="68"/>
      <c r="I12" s="170" t="s">
        <v>483</v>
      </c>
      <c r="J12" s="111" t="s">
        <v>501</v>
      </c>
      <c r="K12" s="68"/>
      <c r="L12" s="169">
        <f>VLOOKUP(B12,'CODICI CER'!$A$2:$C$273,3,FALSE)</f>
        <v>0</v>
      </c>
      <c r="M12" s="72" t="s">
        <v>575</v>
      </c>
      <c r="N12" s="171"/>
    </row>
    <row r="13" spans="1:14" ht="45" customHeight="1">
      <c r="A13" s="60"/>
      <c r="B13" s="109" t="s">
        <v>6</v>
      </c>
      <c r="C13" s="108" t="s">
        <v>6</v>
      </c>
      <c r="D13" s="67" t="s">
        <v>482</v>
      </c>
      <c r="E13" s="67" t="s">
        <v>482</v>
      </c>
      <c r="F13" s="67" t="s">
        <v>482</v>
      </c>
      <c r="G13" s="68"/>
      <c r="H13" s="68"/>
      <c r="I13" s="170" t="s">
        <v>483</v>
      </c>
      <c r="J13" s="111" t="s">
        <v>501</v>
      </c>
      <c r="K13" s="68"/>
      <c r="L13" s="169">
        <f>VLOOKUP(B13,'CODICI CER'!$A$2:$C$273,3,FALSE)</f>
        <v>0</v>
      </c>
      <c r="M13" s="72" t="s">
        <v>575</v>
      </c>
      <c r="N13" s="171"/>
    </row>
    <row r="14" spans="1:14" ht="45" customHeight="1">
      <c r="A14" s="60"/>
      <c r="B14" s="109" t="s">
        <v>6</v>
      </c>
      <c r="C14" s="108" t="s">
        <v>6</v>
      </c>
      <c r="D14" s="67" t="s">
        <v>482</v>
      </c>
      <c r="E14" s="67" t="s">
        <v>482</v>
      </c>
      <c r="F14" s="67" t="s">
        <v>482</v>
      </c>
      <c r="G14" s="68"/>
      <c r="H14" s="68"/>
      <c r="I14" s="170" t="s">
        <v>483</v>
      </c>
      <c r="J14" s="111" t="s">
        <v>501</v>
      </c>
      <c r="K14" s="68"/>
      <c r="L14" s="169">
        <f>VLOOKUP(B14,'CODICI CER'!$A$2:$C$273,3,FALSE)</f>
        <v>0</v>
      </c>
      <c r="M14" s="72" t="s">
        <v>575</v>
      </c>
      <c r="N14" s="171"/>
    </row>
    <row r="15" spans="1:14" ht="30" customHeight="1">
      <c r="A15" s="118" t="s">
        <v>499</v>
      </c>
      <c r="B15" s="118"/>
      <c r="C15" s="118"/>
      <c r="D15" s="118"/>
      <c r="E15" s="119" t="s">
        <v>498</v>
      </c>
      <c r="F15" s="119"/>
      <c r="G15" s="119"/>
      <c r="H15" s="119"/>
      <c r="I15" s="119"/>
      <c r="J15" s="120" t="s">
        <v>500</v>
      </c>
      <c r="K15" s="121"/>
      <c r="L15" s="122"/>
      <c r="M15" s="122"/>
      <c r="N15" s="122"/>
    </row>
    <row r="16" spans="1:14" ht="30" customHeight="1">
      <c r="A16" s="126" t="s">
        <v>572</v>
      </c>
      <c r="B16" s="126"/>
      <c r="C16" s="126"/>
      <c r="D16" s="126"/>
      <c r="E16" s="119" t="s">
        <v>498</v>
      </c>
      <c r="F16" s="119"/>
      <c r="G16" s="119"/>
      <c r="H16" s="119"/>
      <c r="I16" s="119"/>
      <c r="J16" s="120" t="s">
        <v>500</v>
      </c>
      <c r="K16" s="121"/>
      <c r="L16" s="122"/>
      <c r="M16" s="122"/>
      <c r="N16" s="122"/>
    </row>
    <row r="17" spans="1:14" ht="30" customHeight="1">
      <c r="A17" s="126" t="s">
        <v>573</v>
      </c>
      <c r="B17" s="126"/>
      <c r="C17" s="126"/>
      <c r="D17" s="126"/>
      <c r="E17" s="119" t="s">
        <v>498</v>
      </c>
      <c r="F17" s="119"/>
      <c r="G17" s="119"/>
      <c r="H17" s="119"/>
      <c r="I17" s="119"/>
      <c r="J17" s="120" t="s">
        <v>500</v>
      </c>
      <c r="K17" s="121"/>
      <c r="L17" s="122"/>
      <c r="M17" s="122"/>
      <c r="N17" s="122"/>
    </row>
    <row r="18" spans="1:14" s="57" customFormat="1" ht="18.75" customHeight="1">
      <c r="A18" s="123" t="s">
        <v>601</v>
      </c>
      <c r="B18" s="124"/>
      <c r="C18" s="124"/>
      <c r="D18" s="124"/>
      <c r="E18" s="124"/>
      <c r="F18" s="124"/>
      <c r="G18" s="124"/>
      <c r="H18" s="124"/>
      <c r="I18" s="124"/>
      <c r="J18" s="124"/>
      <c r="K18" s="124"/>
      <c r="L18" s="124"/>
      <c r="M18" s="124"/>
      <c r="N18" s="124"/>
    </row>
    <row r="19" spans="1:14" ht="39.75" customHeight="1">
      <c r="A19" s="125" t="s">
        <v>608</v>
      </c>
      <c r="B19" s="125"/>
      <c r="C19" s="125"/>
      <c r="D19" s="125"/>
      <c r="E19" s="125"/>
      <c r="F19" s="125"/>
      <c r="G19" s="125"/>
      <c r="H19" s="125"/>
      <c r="I19" s="125"/>
      <c r="J19" s="125"/>
      <c r="K19" s="125"/>
      <c r="L19" s="125"/>
      <c r="M19" s="125"/>
      <c r="N19" s="125"/>
    </row>
    <row r="20" ht="27.75" customHeight="1"/>
    <row r="21" ht="27.75" customHeight="1"/>
    <row r="22" ht="27.75" customHeight="1"/>
    <row r="23" ht="27.75" customHeight="1"/>
    <row r="24" ht="27.75" customHeight="1"/>
    <row r="25" ht="27.75" customHeight="1"/>
    <row r="26" ht="27.75" customHeight="1"/>
    <row r="27" ht="27.75" customHeight="1"/>
    <row r="28" ht="27.75" customHeight="1"/>
    <row r="29" ht="27.75" customHeight="1"/>
    <row r="30" ht="27.75" customHeight="1"/>
    <row r="31" ht="27.75" customHeight="1"/>
    <row r="32" ht="27.75" customHeight="1"/>
    <row r="33" ht="27.75" customHeight="1"/>
    <row r="34" ht="27.75" customHeight="1"/>
    <row r="35" ht="27.75" customHeight="1"/>
  </sheetData>
  <sheetProtection selectLockedCells="1"/>
  <mergeCells count="24">
    <mergeCell ref="A18:N18"/>
    <mergeCell ref="A19:N19"/>
    <mergeCell ref="A16:D16"/>
    <mergeCell ref="E16:I16"/>
    <mergeCell ref="J16:K16"/>
    <mergeCell ref="L16:N16"/>
    <mergeCell ref="A17:D17"/>
    <mergeCell ref="E17:I17"/>
    <mergeCell ref="J17:K17"/>
    <mergeCell ref="L17:N17"/>
    <mergeCell ref="A4:E4"/>
    <mergeCell ref="F4:N4"/>
    <mergeCell ref="A5:E5"/>
    <mergeCell ref="F5:N5"/>
    <mergeCell ref="A15:D15"/>
    <mergeCell ref="E15:I15"/>
    <mergeCell ref="J15:K15"/>
    <mergeCell ref="L15:N15"/>
    <mergeCell ref="A1:E1"/>
    <mergeCell ref="G1:I1"/>
    <mergeCell ref="J1:N1"/>
    <mergeCell ref="A2:N2"/>
    <mergeCell ref="A3:E3"/>
    <mergeCell ref="F3:N3"/>
  </mergeCells>
  <dataValidations count="12">
    <dataValidation type="list" allowBlank="1" showInputMessage="1" showErrorMessage="1" sqref="M7:M14">
      <formula1>'HP - ADR'!$J$2:$J$7</formula1>
    </dataValidation>
    <dataValidation type="list" allowBlank="1" showInputMessage="1" showErrorMessage="1" sqref="H7:H14">
      <formula1>'HP - ADR'!$G$2:$G$6</formula1>
    </dataValidation>
    <dataValidation type="list" allowBlank="1" showInputMessage="1" showErrorMessage="1" sqref="I8:I14">
      <formula1>'HP - ADR'!$D$2:$D$17</formula1>
    </dataValidation>
    <dataValidation type="list" allowBlank="1" showInputMessage="1" showErrorMessage="1" sqref="J7:J14">
      <formula1>'HP - ADR'!$F$2:$F$5</formula1>
    </dataValidation>
    <dataValidation type="list" allowBlank="1" showInputMessage="1" showErrorMessage="1" sqref="J1:N1">
      <formula1>'HP - ADR'!$I$2:$I$5</formula1>
    </dataValidation>
    <dataValidation type="list" allowBlank="1" showInputMessage="1" showErrorMessage="1" sqref="I7">
      <formula1>'HP - ADR'!$E$2:$E$17</formula1>
    </dataValidation>
    <dataValidation type="list" allowBlank="1" showInputMessage="1" showErrorMessage="1" sqref="F1">
      <formula1>'HP - ADR'!$H$2:$H$6</formula1>
    </dataValidation>
    <dataValidation type="list" allowBlank="1" showInputMessage="1" showErrorMessage="1" sqref="C7:C14">
      <formula1>'HP - ADR'!$A$2:$A$11</formula1>
    </dataValidation>
    <dataValidation type="list" operator="equal" allowBlank="1" showInputMessage="1" showErrorMessage="1" sqref="D7">
      <formula1>'HP - ADR'!E8:E23</formula1>
    </dataValidation>
    <dataValidation type="list" allowBlank="1" showInputMessage="1" showErrorMessage="1" sqref="D8:D14 E7:F14">
      <formula1>'HP - ADR'!$B$2:$B$17</formula1>
    </dataValidation>
    <dataValidation type="list" allowBlank="1" showInputMessage="1" showErrorMessage="1" sqref="B8:B14">
      <formula1>'CODICI CER'!$A$2:$A$300</formula1>
    </dataValidation>
    <dataValidation type="list" showInputMessage="1" showErrorMessage="1" sqref="B7">
      <formula1>'CODICI CER'!$A$2:$A$300</formula1>
    </dataValidation>
  </dataValidations>
  <printOptions/>
  <pageMargins left="0" right="0" top="0.5905511811023623" bottom="0" header="0" footer="0.31496062992125984"/>
  <pageSetup fitToHeight="1" fitToWidth="1" orientation="landscape" paperSize="9" scale="81" r:id="rId2"/>
  <headerFooter>
    <oddHeader>&amp;L&amp;12Scheda "A"&amp;C&amp;"-,Grassetto"&amp;14Università degli Studi della Tuscia 
&amp;"-,Normale"&amp;11 &amp;12Via Santa Maria in Gradi n.4 - 01100 VITERBO&amp;R&amp;14
&amp;"-,Grassetto"Rifiuto proveniente da Produttore Primario</oddHeader>
  </headerFooter>
  <drawing r:id="rId1"/>
</worksheet>
</file>

<file path=xl/worksheets/sheet2.xml><?xml version="1.0" encoding="utf-8"?>
<worksheet xmlns="http://schemas.openxmlformats.org/spreadsheetml/2006/main" xmlns:r="http://schemas.openxmlformats.org/officeDocument/2006/relationships">
  <dimension ref="A1:C273"/>
  <sheetViews>
    <sheetView zoomScalePageLayoutView="0" workbookViewId="0" topLeftCell="A1">
      <selection activeCell="D11" sqref="D11"/>
    </sheetView>
  </sheetViews>
  <sheetFormatPr defaultColWidth="9.140625" defaultRowHeight="15"/>
  <cols>
    <col min="1" max="2" width="16.421875" style="11" customWidth="1"/>
    <col min="3" max="3" width="65.140625" style="11" customWidth="1"/>
    <col min="4" max="16384" width="9.140625" style="11" customWidth="1"/>
  </cols>
  <sheetData>
    <row r="1" spans="1:3" ht="15">
      <c r="A1" s="9" t="s">
        <v>1</v>
      </c>
      <c r="B1" s="10"/>
      <c r="C1" s="10" t="s">
        <v>5</v>
      </c>
    </row>
    <row r="2" spans="1:3" ht="15">
      <c r="A2" s="12" t="s">
        <v>6</v>
      </c>
      <c r="B2" s="61"/>
      <c r="C2" s="10"/>
    </row>
    <row r="3" spans="1:3" ht="39" thickBot="1">
      <c r="A3" s="7"/>
      <c r="B3" s="13">
        <v>2</v>
      </c>
      <c r="C3" s="13" t="s">
        <v>7</v>
      </c>
    </row>
    <row r="4" spans="1:3" ht="26.25" thickBot="1">
      <c r="A4" s="7"/>
      <c r="B4" s="13" t="s">
        <v>8</v>
      </c>
      <c r="C4" s="13" t="s">
        <v>9</v>
      </c>
    </row>
    <row r="5" spans="1:3" ht="15.75" thickBot="1">
      <c r="A5" s="11" t="s">
        <v>10</v>
      </c>
      <c r="C5" s="14"/>
    </row>
    <row r="6" spans="1:3" ht="15.75" thickBot="1">
      <c r="A6" s="15" t="s">
        <v>11</v>
      </c>
      <c r="B6" s="16"/>
      <c r="C6" s="16" t="s">
        <v>12</v>
      </c>
    </row>
    <row r="7" spans="2:3" ht="26.25" thickBot="1">
      <c r="B7" s="4" t="s">
        <v>13</v>
      </c>
      <c r="C7" s="17" t="s">
        <v>14</v>
      </c>
    </row>
    <row r="8" spans="1:3" ht="15.75" thickBot="1">
      <c r="A8" s="4" t="s">
        <v>15</v>
      </c>
      <c r="B8" s="18"/>
      <c r="C8" s="18" t="s">
        <v>16</v>
      </c>
    </row>
    <row r="9" spans="1:3" ht="15.75" thickBot="1">
      <c r="A9" s="4" t="s">
        <v>17</v>
      </c>
      <c r="B9" s="18"/>
      <c r="C9" s="18" t="s">
        <v>16</v>
      </c>
    </row>
    <row r="10" spans="2:3" ht="64.5" thickBot="1">
      <c r="B10" s="4" t="s">
        <v>18</v>
      </c>
      <c r="C10" s="17" t="s">
        <v>19</v>
      </c>
    </row>
    <row r="11" spans="1:3" ht="15.75" thickBot="1">
      <c r="A11" s="4" t="s">
        <v>20</v>
      </c>
      <c r="B11" s="18"/>
      <c r="C11" s="18" t="s">
        <v>21</v>
      </c>
    </row>
    <row r="12" spans="1:3" ht="15.75" thickBot="1">
      <c r="A12" s="4" t="s">
        <v>22</v>
      </c>
      <c r="B12" s="18"/>
      <c r="C12" s="18" t="s">
        <v>21</v>
      </c>
    </row>
    <row r="13" spans="2:3" ht="15.75" thickBot="1">
      <c r="B13" s="4" t="s">
        <v>23</v>
      </c>
      <c r="C13" s="17" t="s">
        <v>24</v>
      </c>
    </row>
    <row r="14" spans="1:3" ht="15.75" thickBot="1">
      <c r="A14" s="4" t="s">
        <v>25</v>
      </c>
      <c r="B14" s="18"/>
      <c r="C14" s="18" t="s">
        <v>21</v>
      </c>
    </row>
    <row r="15" spans="1:3" ht="15.75" thickBot="1">
      <c r="A15" s="4" t="s">
        <v>26</v>
      </c>
      <c r="B15" s="18"/>
      <c r="C15" s="18" t="s">
        <v>21</v>
      </c>
    </row>
    <row r="16" spans="2:3" ht="15.75" thickBot="1">
      <c r="B16" s="4" t="s">
        <v>27</v>
      </c>
      <c r="C16" s="8" t="s">
        <v>28</v>
      </c>
    </row>
    <row r="17" spans="1:3" ht="15.75" thickBot="1">
      <c r="A17" s="4" t="s">
        <v>29</v>
      </c>
      <c r="B17" s="18"/>
      <c r="C17" s="18" t="s">
        <v>21</v>
      </c>
    </row>
    <row r="18" spans="1:3" ht="15.75" thickBot="1">
      <c r="A18" s="4" t="s">
        <v>30</v>
      </c>
      <c r="B18" s="18"/>
      <c r="C18" s="18" t="s">
        <v>21</v>
      </c>
    </row>
    <row r="19" spans="2:3" ht="26.25" thickBot="1">
      <c r="B19" s="4" t="s">
        <v>31</v>
      </c>
      <c r="C19" s="17" t="s">
        <v>32</v>
      </c>
    </row>
    <row r="20" spans="1:3" ht="15.75" thickBot="1">
      <c r="A20" s="4" t="s">
        <v>33</v>
      </c>
      <c r="B20" s="18"/>
      <c r="C20" s="18" t="s">
        <v>21</v>
      </c>
    </row>
    <row r="21" spans="1:3" ht="15.75" thickBot="1">
      <c r="A21" s="4" t="s">
        <v>34</v>
      </c>
      <c r="B21" s="18"/>
      <c r="C21" s="18" t="s">
        <v>21</v>
      </c>
    </row>
    <row r="22" spans="2:3" ht="15.75" thickBot="1">
      <c r="B22" s="19">
        <v>6</v>
      </c>
      <c r="C22" s="20"/>
    </row>
    <row r="23" spans="2:3" ht="15">
      <c r="B23" s="21" t="s">
        <v>35</v>
      </c>
      <c r="C23" s="21" t="s">
        <v>36</v>
      </c>
    </row>
    <row r="24" spans="1:3" ht="15.75" thickBot="1">
      <c r="A24" s="15" t="s">
        <v>37</v>
      </c>
      <c r="B24" s="16"/>
      <c r="C24" s="16" t="s">
        <v>38</v>
      </c>
    </row>
    <row r="25" spans="1:3" ht="15.75" thickBot="1">
      <c r="A25" s="15" t="s">
        <v>39</v>
      </c>
      <c r="B25" s="16"/>
      <c r="C25" s="16" t="s">
        <v>40</v>
      </c>
    </row>
    <row r="26" spans="1:3" ht="15.75" thickBot="1">
      <c r="A26" s="15" t="s">
        <v>41</v>
      </c>
      <c r="B26" s="16"/>
      <c r="C26" s="16" t="s">
        <v>42</v>
      </c>
    </row>
    <row r="27" spans="1:3" ht="15.75" thickBot="1">
      <c r="A27" s="15" t="s">
        <v>43</v>
      </c>
      <c r="B27" s="16"/>
      <c r="C27" s="16" t="s">
        <v>44</v>
      </c>
    </row>
    <row r="28" spans="1:3" ht="15.75" thickBot="1">
      <c r="A28" s="15" t="s">
        <v>45</v>
      </c>
      <c r="B28" s="16"/>
      <c r="C28" s="16" t="s">
        <v>46</v>
      </c>
    </row>
    <row r="29" spans="1:3" ht="15.75" thickBot="1">
      <c r="A29" s="15" t="s">
        <v>47</v>
      </c>
      <c r="B29" s="16"/>
      <c r="C29" s="16" t="s">
        <v>48</v>
      </c>
    </row>
    <row r="30" spans="1:3" ht="15.75" thickBot="1">
      <c r="A30" s="6" t="s">
        <v>49</v>
      </c>
      <c r="B30" s="14"/>
      <c r="C30" s="14" t="s">
        <v>50</v>
      </c>
    </row>
    <row r="31" spans="2:3" ht="15.75" thickBot="1">
      <c r="B31" s="7" t="s">
        <v>51</v>
      </c>
      <c r="C31" s="13" t="s">
        <v>52</v>
      </c>
    </row>
    <row r="32" spans="1:3" ht="15.75" thickBot="1">
      <c r="A32" s="15" t="s">
        <v>53</v>
      </c>
      <c r="B32" s="16"/>
      <c r="C32" s="16" t="s">
        <v>54</v>
      </c>
    </row>
    <row r="33" spans="1:3" ht="15.75" thickBot="1">
      <c r="A33" s="15" t="s">
        <v>55</v>
      </c>
      <c r="B33" s="16"/>
      <c r="C33" s="16" t="s">
        <v>56</v>
      </c>
    </row>
    <row r="34" spans="1:3" ht="15.75" thickBot="1">
      <c r="A34" s="15" t="s">
        <v>57</v>
      </c>
      <c r="B34" s="16"/>
      <c r="C34" s="16" t="s">
        <v>58</v>
      </c>
    </row>
    <row r="35" spans="1:3" ht="15.75" thickBot="1">
      <c r="A35" s="15" t="s">
        <v>59</v>
      </c>
      <c r="B35" s="16"/>
      <c r="C35" s="16" t="s">
        <v>60</v>
      </c>
    </row>
    <row r="36" spans="2:3" ht="26.25" thickBot="1">
      <c r="B36" s="7" t="s">
        <v>61</v>
      </c>
      <c r="C36" s="13" t="s">
        <v>62</v>
      </c>
    </row>
    <row r="37" spans="1:3" ht="15.75" thickBot="1">
      <c r="A37" s="15" t="s">
        <v>63</v>
      </c>
      <c r="B37" s="16"/>
      <c r="C37" s="16" t="s">
        <v>64</v>
      </c>
    </row>
    <row r="38" spans="1:3" ht="15.75" thickBot="1">
      <c r="A38" s="15" t="s">
        <v>65</v>
      </c>
      <c r="B38" s="16"/>
      <c r="C38" s="16" t="s">
        <v>66</v>
      </c>
    </row>
    <row r="39" spans="1:3" ht="15.75" thickBot="1">
      <c r="A39" s="6" t="s">
        <v>67</v>
      </c>
      <c r="B39" s="14"/>
      <c r="C39" s="14" t="s">
        <v>68</v>
      </c>
    </row>
    <row r="40" spans="1:3" ht="15.75" thickBot="1">
      <c r="A40" s="15" t="s">
        <v>69</v>
      </c>
      <c r="B40" s="16"/>
      <c r="C40" s="16" t="s">
        <v>70</v>
      </c>
    </row>
    <row r="41" spans="1:3" ht="15.75" thickBot="1">
      <c r="A41" s="7" t="s">
        <v>71</v>
      </c>
      <c r="B41" s="13"/>
      <c r="C41" s="13" t="s">
        <v>72</v>
      </c>
    </row>
    <row r="42" spans="1:3" ht="15.75" thickBot="1">
      <c r="A42" s="15" t="s">
        <v>73</v>
      </c>
      <c r="B42" s="16"/>
      <c r="C42" s="16" t="s">
        <v>74</v>
      </c>
    </row>
    <row r="43" spans="1:3" ht="15.75" thickBot="1">
      <c r="A43" s="15" t="s">
        <v>75</v>
      </c>
      <c r="B43" s="16"/>
      <c r="C43" s="16" t="s">
        <v>76</v>
      </c>
    </row>
    <row r="44" spans="1:3" ht="15.75" thickBot="1">
      <c r="A44" s="15" t="s">
        <v>77</v>
      </c>
      <c r="B44" s="16"/>
      <c r="C44" s="16" t="s">
        <v>78</v>
      </c>
    </row>
    <row r="45" spans="2:3" ht="39" thickBot="1">
      <c r="B45" s="7" t="s">
        <v>79</v>
      </c>
      <c r="C45" s="13" t="s">
        <v>80</v>
      </c>
    </row>
    <row r="46" spans="1:3" ht="15.75" thickBot="1">
      <c r="A46" s="15" t="s">
        <v>81</v>
      </c>
      <c r="B46" s="16"/>
      <c r="C46" s="16" t="s">
        <v>82</v>
      </c>
    </row>
    <row r="47" spans="1:3" ht="15.75" thickBot="1">
      <c r="A47" s="6" t="s">
        <v>83</v>
      </c>
      <c r="B47" s="14"/>
      <c r="C47" s="14" t="s">
        <v>84</v>
      </c>
    </row>
    <row r="48" spans="1:3" ht="15.75" thickBot="1">
      <c r="A48" s="6" t="s">
        <v>85</v>
      </c>
      <c r="B48" s="14"/>
      <c r="C48" s="14" t="s">
        <v>50</v>
      </c>
    </row>
    <row r="49" spans="2:3" ht="26.25" thickBot="1">
      <c r="B49" s="7" t="s">
        <v>86</v>
      </c>
      <c r="C49" s="13" t="s">
        <v>87</v>
      </c>
    </row>
    <row r="50" spans="1:3" ht="15.75" thickBot="1">
      <c r="A50" s="15" t="s">
        <v>88</v>
      </c>
      <c r="B50" s="16"/>
      <c r="C50" s="16" t="s">
        <v>89</v>
      </c>
    </row>
    <row r="51" spans="1:3" ht="15.75" thickBot="1">
      <c r="A51" s="15" t="s">
        <v>90</v>
      </c>
      <c r="B51" s="16"/>
      <c r="C51" s="16" t="s">
        <v>91</v>
      </c>
    </row>
    <row r="52" spans="1:3" ht="15.75" thickBot="1">
      <c r="A52" s="15" t="s">
        <v>92</v>
      </c>
      <c r="B52" s="16"/>
      <c r="C52" s="16" t="s">
        <v>93</v>
      </c>
    </row>
    <row r="53" spans="1:3" ht="15.75" thickBot="1">
      <c r="A53" s="15" t="s">
        <v>94</v>
      </c>
      <c r="B53" s="16"/>
      <c r="C53" s="16" t="s">
        <v>95</v>
      </c>
    </row>
    <row r="54" spans="2:3" ht="26.25" thickBot="1">
      <c r="B54" s="7" t="s">
        <v>96</v>
      </c>
      <c r="C54" s="13" t="s">
        <v>97</v>
      </c>
    </row>
    <row r="55" spans="1:3" ht="15.75" thickBot="1">
      <c r="A55" s="6" t="s">
        <v>98</v>
      </c>
      <c r="B55" s="14"/>
      <c r="C55" s="14" t="s">
        <v>99</v>
      </c>
    </row>
    <row r="56" spans="1:3" ht="26.25" thickBot="1">
      <c r="A56" s="15" t="s">
        <v>100</v>
      </c>
      <c r="B56" s="16"/>
      <c r="C56" s="16" t="s">
        <v>101</v>
      </c>
    </row>
    <row r="57" spans="1:3" ht="26.25" thickBot="1">
      <c r="A57" s="6" t="s">
        <v>102</v>
      </c>
      <c r="B57" s="14"/>
      <c r="C57" s="14" t="s">
        <v>103</v>
      </c>
    </row>
    <row r="58" spans="1:3" ht="15.75" thickBot="1">
      <c r="A58" s="6" t="s">
        <v>104</v>
      </c>
      <c r="B58" s="14"/>
      <c r="C58" s="14" t="s">
        <v>50</v>
      </c>
    </row>
    <row r="59" spans="2:3" ht="39" thickBot="1">
      <c r="B59" s="7" t="s">
        <v>105</v>
      </c>
      <c r="C59" s="13" t="s">
        <v>106</v>
      </c>
    </row>
    <row r="60" spans="1:3" ht="15.75" thickBot="1">
      <c r="A60" s="15" t="s">
        <v>107</v>
      </c>
      <c r="B60" s="16"/>
      <c r="C60" s="16" t="s">
        <v>108</v>
      </c>
    </row>
    <row r="61" spans="1:3" ht="15.75" thickBot="1">
      <c r="A61" s="6" t="s">
        <v>109</v>
      </c>
      <c r="B61" s="14"/>
      <c r="C61" s="14" t="s">
        <v>50</v>
      </c>
    </row>
    <row r="62" spans="1:3" ht="15.75" thickBot="1">
      <c r="A62" s="7"/>
      <c r="B62" s="7" t="s">
        <v>110</v>
      </c>
      <c r="C62" s="13" t="s">
        <v>111</v>
      </c>
    </row>
    <row r="63" spans="1:3" ht="26.25" thickBot="1">
      <c r="A63" s="6" t="s">
        <v>112</v>
      </c>
      <c r="B63" s="14"/>
      <c r="C63" s="14" t="s">
        <v>113</v>
      </c>
    </row>
    <row r="64" spans="1:3" ht="15.75" thickBot="1">
      <c r="A64" s="6" t="s">
        <v>114</v>
      </c>
      <c r="B64" s="14"/>
      <c r="C64" s="14" t="s">
        <v>50</v>
      </c>
    </row>
    <row r="65" spans="2:3" ht="15.75" thickBot="1">
      <c r="B65" s="7" t="s">
        <v>115</v>
      </c>
      <c r="C65" s="13" t="s">
        <v>116</v>
      </c>
    </row>
    <row r="66" spans="1:3" ht="15.75" thickBot="1">
      <c r="A66" s="15" t="s">
        <v>117</v>
      </c>
      <c r="B66" s="16"/>
      <c r="C66" s="16" t="s">
        <v>118</v>
      </c>
    </row>
    <row r="67" spans="1:3" ht="15.75" thickBot="1">
      <c r="A67" s="15" t="s">
        <v>119</v>
      </c>
      <c r="B67" s="16"/>
      <c r="C67" s="16" t="s">
        <v>120</v>
      </c>
    </row>
    <row r="68" spans="1:3" ht="15.75" thickBot="1">
      <c r="A68" s="6" t="s">
        <v>121</v>
      </c>
      <c r="B68" s="14"/>
      <c r="C68" s="14" t="s">
        <v>122</v>
      </c>
    </row>
    <row r="69" spans="1:3" ht="15.75" thickBot="1">
      <c r="A69" s="6" t="s">
        <v>123</v>
      </c>
      <c r="B69" s="14"/>
      <c r="C69" s="14" t="s">
        <v>50</v>
      </c>
    </row>
    <row r="70" spans="2:3" ht="15.75" thickBot="1">
      <c r="B70" s="19">
        <v>7</v>
      </c>
      <c r="C70" s="20" t="s">
        <v>124</v>
      </c>
    </row>
    <row r="71" spans="2:3" ht="26.25" thickBot="1">
      <c r="B71" s="7" t="s">
        <v>125</v>
      </c>
      <c r="C71" s="13" t="s">
        <v>126</v>
      </c>
    </row>
    <row r="72" spans="1:3" ht="15.75" thickBot="1">
      <c r="A72" s="15" t="s">
        <v>127</v>
      </c>
      <c r="B72" s="16"/>
      <c r="C72" s="16" t="s">
        <v>128</v>
      </c>
    </row>
    <row r="73" spans="1:3" ht="15.75" thickBot="1">
      <c r="A73" s="15" t="s">
        <v>129</v>
      </c>
      <c r="B73" s="16"/>
      <c r="C73" s="16" t="s">
        <v>130</v>
      </c>
    </row>
    <row r="74" spans="1:3" ht="15.75" thickBot="1">
      <c r="A74" s="15" t="s">
        <v>131</v>
      </c>
      <c r="B74" s="16"/>
      <c r="C74" s="16" t="s">
        <v>132</v>
      </c>
    </row>
    <row r="75" spans="1:3" ht="15.75" thickBot="1">
      <c r="A75" s="15" t="s">
        <v>133</v>
      </c>
      <c r="B75" s="16"/>
      <c r="C75" s="16" t="s">
        <v>134</v>
      </c>
    </row>
    <row r="76" spans="1:3" ht="15.75" thickBot="1">
      <c r="A76" s="15" t="s">
        <v>135</v>
      </c>
      <c r="B76" s="16"/>
      <c r="C76" s="16" t="s">
        <v>136</v>
      </c>
    </row>
    <row r="77" spans="1:3" ht="15.75" thickBot="1">
      <c r="A77" s="15" t="s">
        <v>137</v>
      </c>
      <c r="B77" s="16"/>
      <c r="C77" s="16" t="s">
        <v>138</v>
      </c>
    </row>
    <row r="78" spans="1:3" ht="15.75" thickBot="1">
      <c r="A78" s="15" t="s">
        <v>139</v>
      </c>
      <c r="B78" s="16"/>
      <c r="C78" s="16" t="s">
        <v>140</v>
      </c>
    </row>
    <row r="79" spans="1:3" ht="26.25" thickBot="1">
      <c r="A79" s="4" t="s">
        <v>141</v>
      </c>
      <c r="B79" s="18"/>
      <c r="C79" s="18" t="s">
        <v>142</v>
      </c>
    </row>
    <row r="80" spans="2:3" ht="26.25" thickBot="1">
      <c r="B80" s="22" t="s">
        <v>143</v>
      </c>
      <c r="C80" s="23" t="s">
        <v>144</v>
      </c>
    </row>
    <row r="81" spans="1:3" ht="15.75" thickBot="1">
      <c r="A81" s="4" t="s">
        <v>145</v>
      </c>
      <c r="B81" s="18"/>
      <c r="C81" s="18" t="s">
        <v>128</v>
      </c>
    </row>
    <row r="82" spans="1:3" ht="15.75" thickBot="1">
      <c r="A82" s="4" t="s">
        <v>146</v>
      </c>
      <c r="B82" s="62"/>
      <c r="C82" s="24" t="s">
        <v>130</v>
      </c>
    </row>
    <row r="83" spans="1:3" ht="15.75" thickBot="1">
      <c r="A83" s="4" t="s">
        <v>147</v>
      </c>
      <c r="B83" s="62"/>
      <c r="C83" s="24" t="s">
        <v>132</v>
      </c>
    </row>
    <row r="84" spans="1:3" ht="15.75" thickBot="1">
      <c r="A84" s="4" t="s">
        <v>148</v>
      </c>
      <c r="B84" s="62"/>
      <c r="C84" s="24" t="s">
        <v>140</v>
      </c>
    </row>
    <row r="85" spans="1:3" ht="26.25" thickBot="1">
      <c r="A85" s="4" t="s">
        <v>149</v>
      </c>
      <c r="B85" s="62"/>
      <c r="C85" s="24" t="s">
        <v>150</v>
      </c>
    </row>
    <row r="86" spans="1:3" ht="15.75" thickBot="1">
      <c r="A86" s="4" t="s">
        <v>151</v>
      </c>
      <c r="B86" s="62"/>
      <c r="C86" s="24" t="s">
        <v>152</v>
      </c>
    </row>
    <row r="87" spans="1:3" ht="15.75" thickBot="1">
      <c r="A87" s="6" t="s">
        <v>153</v>
      </c>
      <c r="B87" s="14"/>
      <c r="C87" s="14" t="s">
        <v>154</v>
      </c>
    </row>
    <row r="88" spans="1:3" ht="15.75" thickBot="1">
      <c r="A88" s="6" t="s">
        <v>155</v>
      </c>
      <c r="B88" s="14"/>
      <c r="C88" s="14" t="s">
        <v>50</v>
      </c>
    </row>
    <row r="89" spans="2:3" ht="26.25" thickBot="1">
      <c r="B89" s="7" t="s">
        <v>156</v>
      </c>
      <c r="C89" s="13" t="s">
        <v>157</v>
      </c>
    </row>
    <row r="90" spans="1:3" ht="15.75" thickBot="1">
      <c r="A90" s="4" t="s">
        <v>158</v>
      </c>
      <c r="B90" s="18"/>
      <c r="C90" s="18" t="s">
        <v>128</v>
      </c>
    </row>
    <row r="91" spans="1:3" ht="15.75" thickBot="1">
      <c r="A91" s="4" t="s">
        <v>159</v>
      </c>
      <c r="B91" s="18"/>
      <c r="C91" s="18" t="s">
        <v>130</v>
      </c>
    </row>
    <row r="92" spans="1:3" ht="15.75" thickBot="1">
      <c r="A92" s="4" t="s">
        <v>160</v>
      </c>
      <c r="B92" s="62"/>
      <c r="C92" s="24" t="s">
        <v>132</v>
      </c>
    </row>
    <row r="93" spans="1:3" ht="15.75" thickBot="1">
      <c r="A93" s="4" t="s">
        <v>161</v>
      </c>
      <c r="B93" s="62"/>
      <c r="C93" s="24" t="s">
        <v>140</v>
      </c>
    </row>
    <row r="94" spans="1:3" ht="26.25" thickBot="1">
      <c r="A94" s="6" t="s">
        <v>162</v>
      </c>
      <c r="B94" s="14"/>
      <c r="C94" s="14" t="s">
        <v>163</v>
      </c>
    </row>
    <row r="95" spans="1:3" ht="15.75" thickBot="1">
      <c r="A95" s="6" t="s">
        <v>164</v>
      </c>
      <c r="B95" s="14"/>
      <c r="C95" s="14" t="s">
        <v>50</v>
      </c>
    </row>
    <row r="96" spans="2:3" ht="39" thickBot="1">
      <c r="B96" s="7" t="s">
        <v>165</v>
      </c>
      <c r="C96" s="13" t="s">
        <v>166</v>
      </c>
    </row>
    <row r="97" spans="1:3" ht="15.75" thickBot="1">
      <c r="A97" s="15" t="s">
        <v>167</v>
      </c>
      <c r="B97" s="16"/>
      <c r="C97" s="16" t="s">
        <v>128</v>
      </c>
    </row>
    <row r="98" spans="1:3" ht="15.75" thickBot="1">
      <c r="A98" s="15" t="s">
        <v>168</v>
      </c>
      <c r="B98" s="16"/>
      <c r="C98" s="16" t="s">
        <v>130</v>
      </c>
    </row>
    <row r="99" spans="1:3" ht="15.75" thickBot="1">
      <c r="A99" s="15" t="s">
        <v>169</v>
      </c>
      <c r="B99" s="16"/>
      <c r="C99" s="16" t="s">
        <v>132</v>
      </c>
    </row>
    <row r="100" spans="1:3" ht="15.75" thickBot="1">
      <c r="A100" s="15" t="s">
        <v>170</v>
      </c>
      <c r="B100" s="16"/>
      <c r="C100" s="16" t="s">
        <v>171</v>
      </c>
    </row>
    <row r="101" spans="1:3" ht="15.75" thickBot="1">
      <c r="A101" s="15" t="s">
        <v>172</v>
      </c>
      <c r="B101" s="16"/>
      <c r="C101" s="16" t="s">
        <v>136</v>
      </c>
    </row>
    <row r="102" spans="1:3" ht="15.75" thickBot="1">
      <c r="A102" s="15" t="s">
        <v>173</v>
      </c>
      <c r="B102" s="16"/>
      <c r="C102" s="16" t="s">
        <v>174</v>
      </c>
    </row>
    <row r="103" spans="1:3" ht="15.75" thickBot="1">
      <c r="A103" s="15" t="s">
        <v>175</v>
      </c>
      <c r="B103" s="16"/>
      <c r="C103" s="16" t="s">
        <v>140</v>
      </c>
    </row>
    <row r="104" spans="1:3" ht="26.25" thickBot="1">
      <c r="A104" s="25" t="s">
        <v>176</v>
      </c>
      <c r="B104" s="63"/>
      <c r="C104" s="24" t="s">
        <v>177</v>
      </c>
    </row>
    <row r="105" spans="1:3" ht="15.75" thickBot="1">
      <c r="A105" s="15" t="s">
        <v>178</v>
      </c>
      <c r="B105" s="16"/>
      <c r="C105" s="16" t="s">
        <v>179</v>
      </c>
    </row>
    <row r="106" spans="2:3" ht="26.25" thickBot="1">
      <c r="B106" s="7" t="s">
        <v>180</v>
      </c>
      <c r="C106" s="13" t="s">
        <v>181</v>
      </c>
    </row>
    <row r="107" spans="1:3" ht="15.75" thickBot="1">
      <c r="A107" s="4" t="s">
        <v>182</v>
      </c>
      <c r="B107" s="18"/>
      <c r="C107" s="17" t="s">
        <v>128</v>
      </c>
    </row>
    <row r="108" spans="1:3" ht="15.75" thickBot="1">
      <c r="A108" s="25" t="s">
        <v>183</v>
      </c>
      <c r="B108" s="17"/>
      <c r="C108" s="18" t="s">
        <v>130</v>
      </c>
    </row>
    <row r="109" spans="1:3" ht="15.75" thickBot="1">
      <c r="A109" s="25" t="s">
        <v>184</v>
      </c>
      <c r="B109" s="17"/>
      <c r="C109" s="18" t="s">
        <v>132</v>
      </c>
    </row>
    <row r="110" spans="1:3" ht="15.75" thickBot="1">
      <c r="A110" s="25" t="s">
        <v>185</v>
      </c>
      <c r="B110" s="63"/>
      <c r="C110" s="24" t="s">
        <v>140</v>
      </c>
    </row>
    <row r="111" spans="1:3" ht="26.25" thickBot="1">
      <c r="A111" s="25" t="s">
        <v>186</v>
      </c>
      <c r="B111" s="63"/>
      <c r="C111" s="24" t="s">
        <v>187</v>
      </c>
    </row>
    <row r="112" spans="1:3" ht="15.75" thickBot="1">
      <c r="A112" s="15" t="s">
        <v>188</v>
      </c>
      <c r="B112" s="16"/>
      <c r="C112" s="16" t="s">
        <v>179</v>
      </c>
    </row>
    <row r="113" spans="2:3" ht="26.25" thickBot="1">
      <c r="B113" s="7" t="s">
        <v>189</v>
      </c>
      <c r="C113" s="13" t="s">
        <v>190</v>
      </c>
    </row>
    <row r="114" spans="1:3" ht="15.75" thickBot="1">
      <c r="A114" s="15" t="s">
        <v>191</v>
      </c>
      <c r="B114" s="16"/>
      <c r="C114" s="16" t="s">
        <v>128</v>
      </c>
    </row>
    <row r="115" spans="1:3" ht="15.75" thickBot="1">
      <c r="A115" s="4" t="s">
        <v>192</v>
      </c>
      <c r="B115" s="62"/>
      <c r="C115" s="24" t="s">
        <v>130</v>
      </c>
    </row>
    <row r="116" spans="1:3" ht="15.75" thickBot="1">
      <c r="A116" s="4" t="s">
        <v>193</v>
      </c>
      <c r="B116" s="62"/>
      <c r="C116" s="24" t="s">
        <v>132</v>
      </c>
    </row>
    <row r="117" spans="1:3" ht="15.75" thickBot="1">
      <c r="A117" s="4" t="s">
        <v>194</v>
      </c>
      <c r="B117" s="62"/>
      <c r="C117" s="24" t="s">
        <v>136</v>
      </c>
    </row>
    <row r="118" spans="1:3" ht="15.75" thickBot="1">
      <c r="A118" s="4" t="s">
        <v>195</v>
      </c>
      <c r="B118" s="62"/>
      <c r="C118" s="24" t="s">
        <v>140</v>
      </c>
    </row>
    <row r="119" spans="1:3" ht="26.25" thickBot="1">
      <c r="A119" s="6" t="s">
        <v>196</v>
      </c>
      <c r="B119" s="14"/>
      <c r="C119" s="14" t="s">
        <v>197</v>
      </c>
    </row>
    <row r="120" spans="1:3" ht="15.75" thickBot="1">
      <c r="A120" s="6" t="s">
        <v>198</v>
      </c>
      <c r="B120" s="14"/>
      <c r="C120" s="14" t="s">
        <v>50</v>
      </c>
    </row>
    <row r="121" spans="2:3" ht="26.25" thickBot="1">
      <c r="B121" s="7" t="s">
        <v>199</v>
      </c>
      <c r="C121" s="13" t="s">
        <v>200</v>
      </c>
    </row>
    <row r="122" spans="1:3" ht="15.75" thickBot="1">
      <c r="A122" s="15" t="s">
        <v>201</v>
      </c>
      <c r="B122" s="16"/>
      <c r="C122" s="16" t="s">
        <v>128</v>
      </c>
    </row>
    <row r="123" spans="1:3" ht="15.75" thickBot="1">
      <c r="A123" s="15" t="s">
        <v>202</v>
      </c>
      <c r="B123" s="16"/>
      <c r="C123" s="16" t="s">
        <v>130</v>
      </c>
    </row>
    <row r="124" spans="1:3" ht="15.75" thickBot="1">
      <c r="A124" s="15" t="s">
        <v>203</v>
      </c>
      <c r="B124" s="16"/>
      <c r="C124" s="16" t="s">
        <v>132</v>
      </c>
    </row>
    <row r="125" spans="1:3" ht="15.75" thickBot="1">
      <c r="A125" s="15" t="s">
        <v>204</v>
      </c>
      <c r="B125" s="16"/>
      <c r="C125" s="16" t="s">
        <v>134</v>
      </c>
    </row>
    <row r="126" spans="1:3" ht="15.75" thickBot="1">
      <c r="A126" s="15" t="s">
        <v>205</v>
      </c>
      <c r="B126" s="16"/>
      <c r="C126" s="16" t="s">
        <v>136</v>
      </c>
    </row>
    <row r="127" spans="1:3" ht="15.75" thickBot="1">
      <c r="A127" s="15" t="s">
        <v>206</v>
      </c>
      <c r="B127" s="16"/>
      <c r="C127" s="16" t="s">
        <v>138</v>
      </c>
    </row>
    <row r="128" spans="1:3" ht="15.75" thickBot="1">
      <c r="A128" s="15" t="s">
        <v>207</v>
      </c>
      <c r="B128" s="16"/>
      <c r="C128" s="16" t="s">
        <v>140</v>
      </c>
    </row>
    <row r="129" spans="1:3" ht="26.25" thickBot="1">
      <c r="A129" s="4" t="s">
        <v>208</v>
      </c>
      <c r="B129" s="62"/>
      <c r="C129" s="24" t="s">
        <v>209</v>
      </c>
    </row>
    <row r="130" spans="2:3" ht="39" thickBot="1">
      <c r="B130" s="7">
        <v>8</v>
      </c>
      <c r="C130" s="13" t="s">
        <v>210</v>
      </c>
    </row>
    <row r="131" spans="2:3" ht="26.25" thickBot="1">
      <c r="B131" s="7" t="s">
        <v>211</v>
      </c>
      <c r="C131" s="13" t="s">
        <v>212</v>
      </c>
    </row>
    <row r="132" spans="1:3" ht="26.25" thickBot="1">
      <c r="A132" s="4" t="s">
        <v>213</v>
      </c>
      <c r="B132" s="18"/>
      <c r="C132" s="18" t="s">
        <v>214</v>
      </c>
    </row>
    <row r="133" spans="1:3" ht="15.75" thickBot="1">
      <c r="A133" s="4" t="s">
        <v>215</v>
      </c>
      <c r="B133" s="62"/>
      <c r="C133" s="24" t="s">
        <v>216</v>
      </c>
    </row>
    <row r="134" spans="1:3" ht="26.25" thickBot="1">
      <c r="A134" s="4" t="s">
        <v>217</v>
      </c>
      <c r="B134" s="62"/>
      <c r="C134" s="24" t="s">
        <v>218</v>
      </c>
    </row>
    <row r="135" spans="1:3" ht="26.25" thickBot="1">
      <c r="A135" s="4" t="s">
        <v>219</v>
      </c>
      <c r="B135" s="62"/>
      <c r="C135" s="24" t="s">
        <v>220</v>
      </c>
    </row>
    <row r="136" spans="1:3" ht="26.25" thickBot="1">
      <c r="A136" s="4" t="s">
        <v>221</v>
      </c>
      <c r="B136" s="62"/>
      <c r="C136" s="24" t="s">
        <v>222</v>
      </c>
    </row>
    <row r="137" spans="1:3" ht="26.25" thickBot="1">
      <c r="A137" s="4" t="s">
        <v>223</v>
      </c>
      <c r="B137" s="62"/>
      <c r="C137" s="24" t="s">
        <v>224</v>
      </c>
    </row>
    <row r="138" spans="1:3" ht="26.25" thickBot="1">
      <c r="A138" s="4" t="s">
        <v>225</v>
      </c>
      <c r="B138" s="62"/>
      <c r="C138" s="24" t="s">
        <v>226</v>
      </c>
    </row>
    <row r="139" spans="1:3" ht="15.75" thickBot="1">
      <c r="A139" s="4" t="s">
        <v>227</v>
      </c>
      <c r="B139" s="62"/>
      <c r="C139" s="24" t="s">
        <v>228</v>
      </c>
    </row>
    <row r="140" spans="2:3" ht="26.25" thickBot="1">
      <c r="B140" s="7" t="s">
        <v>229</v>
      </c>
      <c r="C140" s="13" t="s">
        <v>230</v>
      </c>
    </row>
    <row r="141" spans="1:3" ht="15.75" thickBot="1">
      <c r="A141" s="25" t="s">
        <v>231</v>
      </c>
      <c r="B141" s="63"/>
      <c r="C141" s="24" t="s">
        <v>232</v>
      </c>
    </row>
    <row r="142" spans="1:3" ht="15.75" thickBot="1">
      <c r="A142" s="25" t="s">
        <v>233</v>
      </c>
      <c r="B142" s="63"/>
      <c r="C142" s="24" t="s">
        <v>234</v>
      </c>
    </row>
    <row r="143" spans="1:3" ht="15.75" thickBot="1">
      <c r="A143" s="25" t="s">
        <v>235</v>
      </c>
      <c r="B143" s="63"/>
      <c r="C143" s="24" t="s">
        <v>236</v>
      </c>
    </row>
    <row r="144" spans="1:3" ht="15.75" thickBot="1">
      <c r="A144" s="25" t="s">
        <v>237</v>
      </c>
      <c r="B144" s="63"/>
      <c r="C144" s="24" t="s">
        <v>238</v>
      </c>
    </row>
    <row r="145" spans="1:3" ht="15.75" thickBot="1">
      <c r="A145" s="15" t="s">
        <v>239</v>
      </c>
      <c r="B145" s="16"/>
      <c r="C145" s="16" t="s">
        <v>240</v>
      </c>
    </row>
    <row r="146" spans="1:3" ht="15">
      <c r="A146" s="1">
        <v>0.335625</v>
      </c>
      <c r="B146" s="1"/>
      <c r="C146" s="26" t="s">
        <v>241</v>
      </c>
    </row>
    <row r="147" spans="2:3" ht="25.5">
      <c r="B147" s="2" t="s">
        <v>242</v>
      </c>
      <c r="C147" s="27" t="s">
        <v>243</v>
      </c>
    </row>
    <row r="148" spans="1:3" ht="25.5">
      <c r="A148" s="3" t="s">
        <v>244</v>
      </c>
      <c r="B148" s="64"/>
      <c r="C148" s="24" t="s">
        <v>245</v>
      </c>
    </row>
    <row r="149" spans="1:3" ht="25.5">
      <c r="A149" s="3" t="s">
        <v>246</v>
      </c>
      <c r="B149" s="64"/>
      <c r="C149" s="24" t="s">
        <v>247</v>
      </c>
    </row>
    <row r="150" spans="1:3" ht="25.5">
      <c r="A150" s="3" t="s">
        <v>248</v>
      </c>
      <c r="B150" s="65"/>
      <c r="C150" s="28" t="s">
        <v>249</v>
      </c>
    </row>
    <row r="151" spans="1:3" ht="25.5">
      <c r="A151" s="3" t="s">
        <v>250</v>
      </c>
      <c r="B151" s="65"/>
      <c r="C151" s="28" t="s">
        <v>251</v>
      </c>
    </row>
    <row r="152" spans="2:3" ht="15.75" thickBot="1">
      <c r="B152" s="7" t="s">
        <v>252</v>
      </c>
      <c r="C152" s="13" t="s">
        <v>253</v>
      </c>
    </row>
    <row r="153" spans="1:3" ht="15.75" thickBot="1">
      <c r="A153" s="4" t="s">
        <v>254</v>
      </c>
      <c r="B153" s="18"/>
      <c r="C153" s="17" t="s">
        <v>255</v>
      </c>
    </row>
    <row r="154" spans="2:3" ht="15.75" thickBot="1">
      <c r="B154" s="7">
        <v>9</v>
      </c>
      <c r="C154" s="13" t="s">
        <v>256</v>
      </c>
    </row>
    <row r="155" spans="2:3" ht="15.75" thickBot="1">
      <c r="B155" s="7" t="s">
        <v>257</v>
      </c>
      <c r="C155" s="13" t="s">
        <v>258</v>
      </c>
    </row>
    <row r="156" spans="1:3" ht="15.75" thickBot="1">
      <c r="A156" s="6" t="s">
        <v>259</v>
      </c>
      <c r="B156" s="14"/>
      <c r="C156" s="14" t="s">
        <v>260</v>
      </c>
    </row>
    <row r="157" spans="1:3" ht="15.75" thickBot="1">
      <c r="A157" s="6" t="s">
        <v>261</v>
      </c>
      <c r="B157" s="14"/>
      <c r="C157" s="14" t="s">
        <v>262</v>
      </c>
    </row>
    <row r="158" spans="1:3" ht="15.75" thickBot="1">
      <c r="A158" s="6" t="s">
        <v>263</v>
      </c>
      <c r="B158" s="14"/>
      <c r="C158" s="14" t="s">
        <v>264</v>
      </c>
    </row>
    <row r="159" spans="1:3" ht="15.75" thickBot="1">
      <c r="A159" s="6" t="s">
        <v>265</v>
      </c>
      <c r="B159" s="14"/>
      <c r="C159" s="14" t="s">
        <v>266</v>
      </c>
    </row>
    <row r="160" spans="1:3" ht="15.75" thickBot="1">
      <c r="A160" s="6" t="s">
        <v>267</v>
      </c>
      <c r="B160" s="14"/>
      <c r="C160" s="14" t="s">
        <v>268</v>
      </c>
    </row>
    <row r="161" spans="1:3" ht="15.75" thickBot="1">
      <c r="A161" s="6" t="s">
        <v>269</v>
      </c>
      <c r="B161" s="14"/>
      <c r="C161" s="14" t="s">
        <v>270</v>
      </c>
    </row>
    <row r="162" spans="1:3" ht="15.75" thickBot="1">
      <c r="A162" s="4" t="s">
        <v>271</v>
      </c>
      <c r="B162" s="18"/>
      <c r="C162" s="18" t="s">
        <v>272</v>
      </c>
    </row>
    <row r="163" spans="1:3" ht="26.25" thickBot="1">
      <c r="A163" s="4" t="s">
        <v>273</v>
      </c>
      <c r="B163" s="18"/>
      <c r="C163" s="18" t="s">
        <v>274</v>
      </c>
    </row>
    <row r="164" spans="1:3" ht="26.25" thickBot="1">
      <c r="A164" s="6" t="s">
        <v>275</v>
      </c>
      <c r="B164" s="14"/>
      <c r="C164" s="14" t="s">
        <v>276</v>
      </c>
    </row>
    <row r="165" spans="1:3" ht="26.25" thickBot="1">
      <c r="A165" s="6" t="s">
        <v>277</v>
      </c>
      <c r="B165" s="14"/>
      <c r="C165" s="14" t="s">
        <v>278</v>
      </c>
    </row>
    <row r="166" spans="2:3" ht="39" thickBot="1">
      <c r="B166" s="4">
        <v>11</v>
      </c>
      <c r="C166" s="5" t="s">
        <v>279</v>
      </c>
    </row>
    <row r="167" spans="2:3" ht="64.5" thickBot="1">
      <c r="B167" s="4" t="s">
        <v>280</v>
      </c>
      <c r="C167" s="5" t="s">
        <v>281</v>
      </c>
    </row>
    <row r="168" spans="1:3" ht="15.75" thickBot="1">
      <c r="A168" s="4" t="s">
        <v>282</v>
      </c>
      <c r="B168" s="62"/>
      <c r="C168" s="5" t="s">
        <v>283</v>
      </c>
    </row>
    <row r="169" spans="1:3" ht="15.75" thickBot="1">
      <c r="A169" s="4" t="s">
        <v>284</v>
      </c>
      <c r="B169" s="62"/>
      <c r="C169" s="24" t="s">
        <v>285</v>
      </c>
    </row>
    <row r="170" spans="1:3" ht="15.75" thickBot="1">
      <c r="A170" s="4" t="s">
        <v>286</v>
      </c>
      <c r="B170" s="62"/>
      <c r="C170" s="29" t="s">
        <v>287</v>
      </c>
    </row>
    <row r="171" spans="2:3" ht="26.25" thickBot="1">
      <c r="B171" s="4">
        <v>12</v>
      </c>
      <c r="C171" s="29" t="s">
        <v>288</v>
      </c>
    </row>
    <row r="172" spans="2:3" ht="26.25" thickBot="1">
      <c r="B172" s="4" t="s">
        <v>289</v>
      </c>
      <c r="C172" s="8" t="s">
        <v>290</v>
      </c>
    </row>
    <row r="173" spans="1:3" ht="15.75" thickBot="1">
      <c r="A173" s="4" t="s">
        <v>291</v>
      </c>
      <c r="B173" s="62"/>
      <c r="C173" s="24" t="s">
        <v>292</v>
      </c>
    </row>
    <row r="174" spans="1:3" ht="15.75" thickBot="1">
      <c r="A174" s="4" t="s">
        <v>293</v>
      </c>
      <c r="B174" s="62"/>
      <c r="C174" s="24" t="s">
        <v>294</v>
      </c>
    </row>
    <row r="175" spans="1:3" ht="15.75" thickBot="1">
      <c r="A175" s="4" t="s">
        <v>295</v>
      </c>
      <c r="B175" s="62"/>
      <c r="C175" s="24" t="s">
        <v>296</v>
      </c>
    </row>
    <row r="176" spans="1:3" ht="15.75" thickBot="1">
      <c r="A176" s="4" t="s">
        <v>297</v>
      </c>
      <c r="B176" s="62"/>
      <c r="C176" s="24" t="s">
        <v>298</v>
      </c>
    </row>
    <row r="177" spans="1:3" ht="15.75" thickBot="1">
      <c r="A177" s="4" t="s">
        <v>299</v>
      </c>
      <c r="B177" s="62"/>
      <c r="C177" s="24" t="s">
        <v>300</v>
      </c>
    </row>
    <row r="178" spans="1:3" ht="26.25" thickBot="1">
      <c r="A178" s="4" t="s">
        <v>301</v>
      </c>
      <c r="B178" s="62"/>
      <c r="C178" s="24" t="s">
        <v>302</v>
      </c>
    </row>
    <row r="179" spans="2:3" ht="26.25" thickBot="1">
      <c r="B179" s="6">
        <v>13</v>
      </c>
      <c r="C179" s="13" t="s">
        <v>303</v>
      </c>
    </row>
    <row r="180" spans="2:3" ht="15.75" thickBot="1">
      <c r="B180" s="4" t="s">
        <v>304</v>
      </c>
      <c r="C180" s="17" t="s">
        <v>305</v>
      </c>
    </row>
    <row r="181" spans="1:3" ht="15.75" thickBot="1">
      <c r="A181" s="4" t="s">
        <v>306</v>
      </c>
      <c r="B181" s="18"/>
      <c r="C181" s="17" t="s">
        <v>307</v>
      </c>
    </row>
    <row r="182" spans="2:3" ht="15.75" thickBot="1">
      <c r="B182" s="6" t="s">
        <v>308</v>
      </c>
      <c r="C182" s="13" t="s">
        <v>309</v>
      </c>
    </row>
    <row r="183" spans="1:3" ht="15.75" thickBot="1">
      <c r="A183" s="15" t="s">
        <v>310</v>
      </c>
      <c r="B183" s="16"/>
      <c r="C183" s="16" t="s">
        <v>311</v>
      </c>
    </row>
    <row r="184" spans="2:3" ht="15.75" thickBot="1">
      <c r="B184" s="4" t="s">
        <v>312</v>
      </c>
      <c r="C184" s="18" t="s">
        <v>313</v>
      </c>
    </row>
    <row r="185" spans="1:3" ht="15.75" thickBot="1">
      <c r="A185" s="4" t="s">
        <v>314</v>
      </c>
      <c r="B185" s="18"/>
      <c r="C185" s="18" t="s">
        <v>315</v>
      </c>
    </row>
    <row r="186" spans="1:3" ht="15.75" thickBot="1">
      <c r="A186" s="4" t="s">
        <v>316</v>
      </c>
      <c r="B186" s="18"/>
      <c r="C186" s="18" t="s">
        <v>317</v>
      </c>
    </row>
    <row r="187" spans="2:3" ht="15.75" thickBot="1">
      <c r="B187" s="4" t="s">
        <v>318</v>
      </c>
      <c r="C187" s="18" t="s">
        <v>319</v>
      </c>
    </row>
    <row r="188" spans="1:3" ht="15.75" thickBot="1">
      <c r="A188" s="4" t="s">
        <v>320</v>
      </c>
      <c r="B188" s="18"/>
      <c r="C188" s="18" t="s">
        <v>321</v>
      </c>
    </row>
    <row r="189" spans="2:3" ht="15.75" thickBot="1">
      <c r="B189" s="4" t="s">
        <v>322</v>
      </c>
      <c r="C189" s="18" t="s">
        <v>323</v>
      </c>
    </row>
    <row r="190" spans="1:3" ht="15.75" thickBot="1">
      <c r="A190" s="4" t="s">
        <v>324</v>
      </c>
      <c r="B190" s="18"/>
      <c r="C190" s="18" t="s">
        <v>325</v>
      </c>
    </row>
    <row r="191" spans="2:3" ht="26.25" thickBot="1">
      <c r="B191" s="7">
        <v>14</v>
      </c>
      <c r="C191" s="13" t="s">
        <v>326</v>
      </c>
    </row>
    <row r="192" spans="2:3" ht="26.25" thickBot="1">
      <c r="B192" s="7" t="s">
        <v>327</v>
      </c>
      <c r="C192" s="13" t="s">
        <v>328</v>
      </c>
    </row>
    <row r="193" spans="1:3" ht="15.75" thickBot="1">
      <c r="A193" s="15" t="s">
        <v>329</v>
      </c>
      <c r="B193" s="16"/>
      <c r="C193" s="16" t="s">
        <v>330</v>
      </c>
    </row>
    <row r="194" spans="1:3" ht="15.75" thickBot="1">
      <c r="A194" s="15" t="s">
        <v>331</v>
      </c>
      <c r="B194" s="16"/>
      <c r="C194" s="16" t="s">
        <v>332</v>
      </c>
    </row>
    <row r="195" spans="1:3" ht="15.75" thickBot="1">
      <c r="A195" s="4" t="s">
        <v>333</v>
      </c>
      <c r="B195" s="62"/>
      <c r="C195" s="24" t="s">
        <v>334</v>
      </c>
    </row>
    <row r="196" spans="1:3" ht="15.75" thickBot="1">
      <c r="A196" s="4" t="s">
        <v>335</v>
      </c>
      <c r="B196" s="62"/>
      <c r="C196" s="24" t="s">
        <v>336</v>
      </c>
    </row>
    <row r="197" spans="2:3" ht="39" thickBot="1">
      <c r="B197" s="7">
        <v>15</v>
      </c>
      <c r="C197" s="13" t="s">
        <v>337</v>
      </c>
    </row>
    <row r="198" spans="2:3" ht="26.25" thickBot="1">
      <c r="B198" s="7" t="s">
        <v>338</v>
      </c>
      <c r="C198" s="13" t="s">
        <v>339</v>
      </c>
    </row>
    <row r="199" spans="1:3" ht="15.75" thickBot="1">
      <c r="A199" s="25" t="s">
        <v>340</v>
      </c>
      <c r="B199" s="63"/>
      <c r="C199" s="24" t="s">
        <v>341</v>
      </c>
    </row>
    <row r="200" spans="1:3" ht="15.75" thickBot="1">
      <c r="A200" s="25" t="s">
        <v>342</v>
      </c>
      <c r="B200" s="63"/>
      <c r="C200" s="24" t="s">
        <v>343</v>
      </c>
    </row>
    <row r="201" spans="1:3" ht="15.75" thickBot="1">
      <c r="A201" s="25" t="s">
        <v>344</v>
      </c>
      <c r="B201" s="63"/>
      <c r="C201" s="24" t="s">
        <v>345</v>
      </c>
    </row>
    <row r="202" spans="1:3" ht="15.75" thickBot="1">
      <c r="A202" s="25" t="s">
        <v>346</v>
      </c>
      <c r="B202" s="63"/>
      <c r="C202" s="24" t="s">
        <v>347</v>
      </c>
    </row>
    <row r="203" spans="1:3" ht="15.75" thickBot="1">
      <c r="A203" s="6" t="s">
        <v>348</v>
      </c>
      <c r="B203" s="14"/>
      <c r="C203" s="14" t="s">
        <v>349</v>
      </c>
    </row>
    <row r="204" spans="1:3" ht="26.25" thickBot="1">
      <c r="A204" s="15" t="s">
        <v>350</v>
      </c>
      <c r="B204" s="16"/>
      <c r="C204" s="16" t="s">
        <v>351</v>
      </c>
    </row>
    <row r="205" spans="1:3" ht="26.25" thickBot="1">
      <c r="A205" s="15" t="s">
        <v>352</v>
      </c>
      <c r="B205" s="16"/>
      <c r="C205" s="16" t="s">
        <v>353</v>
      </c>
    </row>
    <row r="206" spans="2:3" ht="15.75" thickBot="1">
      <c r="B206" s="15" t="s">
        <v>354</v>
      </c>
      <c r="C206" s="16" t="s">
        <v>355</v>
      </c>
    </row>
    <row r="207" spans="1:3" ht="26.25" thickBot="1">
      <c r="A207" s="15" t="s">
        <v>356</v>
      </c>
      <c r="B207" s="16"/>
      <c r="C207" s="16" t="s">
        <v>357</v>
      </c>
    </row>
    <row r="208" spans="1:3" ht="26.25" thickBot="1">
      <c r="A208" s="4" t="s">
        <v>358</v>
      </c>
      <c r="B208" s="62"/>
      <c r="C208" s="24" t="s">
        <v>359</v>
      </c>
    </row>
    <row r="209" spans="2:3" ht="15.75" thickBot="1">
      <c r="B209" s="4">
        <v>16</v>
      </c>
      <c r="C209" s="5" t="s">
        <v>360</v>
      </c>
    </row>
    <row r="210" spans="2:3" ht="51.75" thickBot="1">
      <c r="B210" s="4" t="s">
        <v>361</v>
      </c>
      <c r="C210" s="8" t="s">
        <v>362</v>
      </c>
    </row>
    <row r="211" spans="1:3" ht="15.75" thickBot="1">
      <c r="A211" s="4" t="s">
        <v>363</v>
      </c>
      <c r="B211" s="62"/>
      <c r="C211" s="24" t="s">
        <v>364</v>
      </c>
    </row>
    <row r="212" spans="1:3" ht="15.75" thickBot="1">
      <c r="A212" s="4" t="s">
        <v>365</v>
      </c>
      <c r="B212" s="62"/>
      <c r="C212" s="24" t="s">
        <v>366</v>
      </c>
    </row>
    <row r="213" spans="1:3" ht="15.75" thickBot="1">
      <c r="A213" s="4" t="s">
        <v>367</v>
      </c>
      <c r="B213" s="62"/>
      <c r="C213" s="24" t="s">
        <v>368</v>
      </c>
    </row>
    <row r="214" spans="1:3" ht="15.75" thickBot="1">
      <c r="A214" s="4" t="s">
        <v>369</v>
      </c>
      <c r="B214" s="62"/>
      <c r="C214" s="24" t="s">
        <v>370</v>
      </c>
    </row>
    <row r="215" spans="1:3" ht="15.75" thickBot="1">
      <c r="A215" s="4" t="s">
        <v>371</v>
      </c>
      <c r="B215" s="62"/>
      <c r="C215" s="24" t="s">
        <v>372</v>
      </c>
    </row>
    <row r="216" spans="1:3" ht="15.75" thickBot="1">
      <c r="A216" s="4" t="s">
        <v>373</v>
      </c>
      <c r="B216" s="62"/>
      <c r="C216" s="24" t="s">
        <v>374</v>
      </c>
    </row>
    <row r="217" spans="1:3" ht="15.75" thickBot="1">
      <c r="A217" s="4" t="s">
        <v>375</v>
      </c>
      <c r="B217" s="62"/>
      <c r="C217" s="24" t="s">
        <v>376</v>
      </c>
    </row>
    <row r="218" spans="1:3" ht="15.75" thickBot="1">
      <c r="A218" s="4" t="s">
        <v>377</v>
      </c>
      <c r="B218" s="62"/>
      <c r="C218" s="24" t="s">
        <v>378</v>
      </c>
    </row>
    <row r="219" spans="1:3" ht="15.75" thickBot="1">
      <c r="A219" s="4" t="s">
        <v>379</v>
      </c>
      <c r="B219" s="62"/>
      <c r="C219" s="24" t="s">
        <v>380</v>
      </c>
    </row>
    <row r="220" spans="2:3" ht="26.25" thickBot="1">
      <c r="B220" s="4" t="s">
        <v>381</v>
      </c>
      <c r="C220" s="24" t="s">
        <v>382</v>
      </c>
    </row>
    <row r="221" spans="1:3" ht="26.25" thickBot="1">
      <c r="A221" s="4" t="s">
        <v>383</v>
      </c>
      <c r="B221" s="62"/>
      <c r="C221" s="24" t="s">
        <v>384</v>
      </c>
    </row>
    <row r="222" spans="1:3" ht="26.25" thickBot="1">
      <c r="A222" s="4" t="s">
        <v>385</v>
      </c>
      <c r="B222" s="62"/>
      <c r="C222" s="24" t="s">
        <v>386</v>
      </c>
    </row>
    <row r="223" spans="1:3" ht="39" thickBot="1">
      <c r="A223" s="4" t="s">
        <v>387</v>
      </c>
      <c r="B223" s="62"/>
      <c r="C223" s="24" t="s">
        <v>388</v>
      </c>
    </row>
    <row r="224" spans="1:3" ht="15.75" thickBot="1">
      <c r="A224" s="4" t="s">
        <v>389</v>
      </c>
      <c r="B224" s="62"/>
      <c r="C224" s="24" t="s">
        <v>390</v>
      </c>
    </row>
    <row r="225" spans="1:3" ht="26.25" thickBot="1">
      <c r="A225" s="4" t="s">
        <v>391</v>
      </c>
      <c r="B225" s="62"/>
      <c r="C225" s="24" t="s">
        <v>392</v>
      </c>
    </row>
    <row r="226" spans="2:3" ht="15.75" thickBot="1">
      <c r="B226" s="7" t="s">
        <v>393</v>
      </c>
      <c r="C226" s="13" t="s">
        <v>394</v>
      </c>
    </row>
    <row r="227" spans="1:3" ht="15.75" thickBot="1">
      <c r="A227" s="15" t="s">
        <v>395</v>
      </c>
      <c r="B227" s="16"/>
      <c r="C227" s="16" t="s">
        <v>396</v>
      </c>
    </row>
    <row r="228" spans="1:3" ht="15.75" thickBot="1">
      <c r="A228" s="4" t="s">
        <v>397</v>
      </c>
      <c r="B228" s="18"/>
      <c r="C228" s="18" t="s">
        <v>398</v>
      </c>
    </row>
    <row r="229" spans="1:3" ht="15.75" thickBot="1">
      <c r="A229" s="15" t="s">
        <v>399</v>
      </c>
      <c r="B229" s="16"/>
      <c r="C229" s="16" t="s">
        <v>400</v>
      </c>
    </row>
    <row r="230" spans="1:3" ht="15.75" thickBot="1">
      <c r="A230" s="4" t="s">
        <v>401</v>
      </c>
      <c r="B230" s="18"/>
      <c r="C230" s="18" t="s">
        <v>402</v>
      </c>
    </row>
    <row r="231" spans="2:3" ht="15.75" thickBot="1">
      <c r="B231" s="7" t="s">
        <v>403</v>
      </c>
      <c r="C231" s="13" t="s">
        <v>404</v>
      </c>
    </row>
    <row r="232" spans="1:3" ht="26.25" thickBot="1">
      <c r="A232" s="15" t="s">
        <v>405</v>
      </c>
      <c r="B232" s="16"/>
      <c r="C232" s="16" t="s">
        <v>406</v>
      </c>
    </row>
    <row r="233" spans="1:3" ht="15.75" thickBot="1">
      <c r="A233" s="4" t="s">
        <v>407</v>
      </c>
      <c r="B233" s="18"/>
      <c r="C233" s="18" t="s">
        <v>408</v>
      </c>
    </row>
    <row r="234" spans="1:3" ht="26.25" thickBot="1">
      <c r="A234" s="15" t="s">
        <v>409</v>
      </c>
      <c r="B234" s="16"/>
      <c r="C234" s="16" t="s">
        <v>410</v>
      </c>
    </row>
    <row r="235" spans="1:3" ht="26.25" thickBot="1">
      <c r="A235" s="15" t="s">
        <v>411</v>
      </c>
      <c r="B235" s="16"/>
      <c r="C235" s="16" t="s">
        <v>412</v>
      </c>
    </row>
    <row r="236" spans="1:3" ht="26.25" thickBot="1">
      <c r="A236" s="15" t="s">
        <v>413</v>
      </c>
      <c r="B236" s="16"/>
      <c r="C236" s="16" t="s">
        <v>414</v>
      </c>
    </row>
    <row r="237" spans="1:3" ht="26.25" thickBot="1">
      <c r="A237" s="4" t="s">
        <v>415</v>
      </c>
      <c r="B237" s="18"/>
      <c r="C237" s="18" t="s">
        <v>416</v>
      </c>
    </row>
    <row r="238" spans="2:3" ht="15.75" thickBot="1">
      <c r="B238" s="7" t="s">
        <v>417</v>
      </c>
      <c r="C238" s="13" t="s">
        <v>418</v>
      </c>
    </row>
    <row r="239" spans="1:3" ht="15.75" thickBot="1">
      <c r="A239" s="15" t="s">
        <v>419</v>
      </c>
      <c r="B239" s="16"/>
      <c r="C239" s="16" t="s">
        <v>420</v>
      </c>
    </row>
    <row r="240" spans="1:3" ht="15.75" thickBot="1">
      <c r="A240" s="15" t="s">
        <v>421</v>
      </c>
      <c r="B240" s="16"/>
      <c r="C240" s="16" t="s">
        <v>422</v>
      </c>
    </row>
    <row r="241" spans="1:3" ht="15.75" thickBot="1">
      <c r="A241" s="15" t="s">
        <v>423</v>
      </c>
      <c r="B241" s="16"/>
      <c r="C241" s="16" t="s">
        <v>424</v>
      </c>
    </row>
    <row r="242" spans="1:3" ht="15.75" thickBot="1">
      <c r="A242" s="4" t="s">
        <v>425</v>
      </c>
      <c r="B242" s="18"/>
      <c r="C242" s="18" t="s">
        <v>426</v>
      </c>
    </row>
    <row r="243" spans="1:3" ht="15.75" thickBot="1">
      <c r="A243" s="4" t="s">
        <v>427</v>
      </c>
      <c r="B243" s="18"/>
      <c r="C243" s="18" t="s">
        <v>428</v>
      </c>
    </row>
    <row r="244" spans="1:3" ht="15.75" thickBot="1">
      <c r="A244" s="15" t="s">
        <v>429</v>
      </c>
      <c r="B244" s="16"/>
      <c r="C244" s="16" t="s">
        <v>430</v>
      </c>
    </row>
    <row r="245" spans="2:3" ht="26.25" thickBot="1">
      <c r="B245" s="4" t="s">
        <v>431</v>
      </c>
      <c r="C245" s="18" t="s">
        <v>432</v>
      </c>
    </row>
    <row r="246" spans="1:3" ht="15.75" thickBot="1">
      <c r="A246" s="4" t="s">
        <v>433</v>
      </c>
      <c r="B246" s="18"/>
      <c r="C246" s="18" t="s">
        <v>434</v>
      </c>
    </row>
    <row r="247" spans="2:3" ht="15.75" thickBot="1">
      <c r="B247" s="7" t="s">
        <v>435</v>
      </c>
      <c r="C247" s="13" t="s">
        <v>436</v>
      </c>
    </row>
    <row r="248" spans="1:3" ht="15.75" thickBot="1">
      <c r="A248" s="15" t="s">
        <v>437</v>
      </c>
      <c r="B248" s="16"/>
      <c r="C248" s="16" t="s">
        <v>438</v>
      </c>
    </row>
    <row r="249" spans="2:3" ht="26.25" thickBot="1">
      <c r="B249" s="4">
        <v>17</v>
      </c>
      <c r="C249" s="18" t="s">
        <v>439</v>
      </c>
    </row>
    <row r="250" spans="2:3" ht="39" thickBot="1">
      <c r="B250" s="19">
        <v>18</v>
      </c>
      <c r="C250" s="20" t="s">
        <v>440</v>
      </c>
    </row>
    <row r="251" spans="2:3" ht="26.25" thickBot="1">
      <c r="B251" s="7" t="s">
        <v>441</v>
      </c>
      <c r="C251" s="13" t="s">
        <v>442</v>
      </c>
    </row>
    <row r="252" spans="1:3" ht="15.75" thickBot="1">
      <c r="A252" s="6" t="s">
        <v>443</v>
      </c>
      <c r="B252" s="14"/>
      <c r="C252" s="14" t="s">
        <v>444</v>
      </c>
    </row>
    <row r="253" spans="1:3" ht="26.25" thickBot="1">
      <c r="A253" s="6" t="s">
        <v>445</v>
      </c>
      <c r="B253" s="14"/>
      <c r="C253" s="14" t="s">
        <v>446</v>
      </c>
    </row>
    <row r="254" spans="1:3" ht="26.25" thickBot="1">
      <c r="A254" s="15" t="s">
        <v>447</v>
      </c>
      <c r="B254" s="16"/>
      <c r="C254" s="16" t="s">
        <v>448</v>
      </c>
    </row>
    <row r="255" spans="1:3" ht="39" thickBot="1">
      <c r="A255" s="6" t="s">
        <v>449</v>
      </c>
      <c r="B255" s="14"/>
      <c r="C255" s="14" t="s">
        <v>450</v>
      </c>
    </row>
    <row r="256" spans="1:3" ht="15.75" thickBot="1">
      <c r="A256" s="15" t="s">
        <v>451</v>
      </c>
      <c r="B256" s="16"/>
      <c r="C256" s="16" t="s">
        <v>452</v>
      </c>
    </row>
    <row r="257" spans="1:3" ht="15.75" thickBot="1">
      <c r="A257" s="6" t="s">
        <v>453</v>
      </c>
      <c r="B257" s="14"/>
      <c r="C257" s="14" t="s">
        <v>454</v>
      </c>
    </row>
    <row r="258" spans="1:3" ht="15.75" thickBot="1">
      <c r="A258" s="4" t="s">
        <v>455</v>
      </c>
      <c r="B258" s="18"/>
      <c r="C258" s="18" t="s">
        <v>456</v>
      </c>
    </row>
    <row r="259" spans="1:3" ht="15.75" thickBot="1">
      <c r="A259" s="6" t="s">
        <v>457</v>
      </c>
      <c r="B259" s="14"/>
      <c r="C259" s="14" t="s">
        <v>458</v>
      </c>
    </row>
    <row r="260" spans="2:3" ht="26.25" thickBot="1">
      <c r="B260" s="7" t="s">
        <v>459</v>
      </c>
      <c r="C260" s="13" t="s">
        <v>460</v>
      </c>
    </row>
    <row r="261" spans="1:3" ht="15.75" thickBot="1">
      <c r="A261" s="6" t="s">
        <v>461</v>
      </c>
      <c r="B261" s="14"/>
      <c r="C261" s="14" t="s">
        <v>462</v>
      </c>
    </row>
    <row r="262" spans="1:3" ht="26.25" thickBot="1">
      <c r="A262" s="15" t="s">
        <v>463</v>
      </c>
      <c r="B262" s="16"/>
      <c r="C262" s="16" t="s">
        <v>448</v>
      </c>
    </row>
    <row r="263" spans="1:3" ht="26.25" thickBot="1">
      <c r="A263" s="6" t="s">
        <v>464</v>
      </c>
      <c r="B263" s="14"/>
      <c r="C263" s="14" t="s">
        <v>465</v>
      </c>
    </row>
    <row r="264" spans="1:3" ht="15.75" thickBot="1">
      <c r="A264" s="15" t="s">
        <v>466</v>
      </c>
      <c r="B264" s="16"/>
      <c r="C264" s="16" t="s">
        <v>452</v>
      </c>
    </row>
    <row r="265" spans="1:3" ht="15.75" thickBot="1">
      <c r="A265" s="6" t="s">
        <v>467</v>
      </c>
      <c r="B265" s="14"/>
      <c r="C265" s="14" t="s">
        <v>468</v>
      </c>
    </row>
    <row r="266" spans="1:3" ht="15.75" thickBot="1">
      <c r="A266" s="15" t="s">
        <v>469</v>
      </c>
      <c r="B266" s="16"/>
      <c r="C266" s="16" t="s">
        <v>456</v>
      </c>
    </row>
    <row r="267" spans="1:3" ht="15.75" thickBot="1">
      <c r="A267" s="6" t="s">
        <v>470</v>
      </c>
      <c r="B267" s="14"/>
      <c r="C267" s="14" t="s">
        <v>471</v>
      </c>
    </row>
    <row r="268" spans="2:3" ht="51.75" thickBot="1">
      <c r="B268" s="7">
        <v>19</v>
      </c>
      <c r="C268" s="13" t="s">
        <v>472</v>
      </c>
    </row>
    <row r="269" spans="2:3" ht="26.25" thickBot="1">
      <c r="B269" s="25" t="s">
        <v>473</v>
      </c>
      <c r="C269" s="17" t="s">
        <v>474</v>
      </c>
    </row>
    <row r="270" spans="1:3" ht="15.75" thickBot="1">
      <c r="A270" s="25" t="s">
        <v>475</v>
      </c>
      <c r="B270" s="17"/>
      <c r="C270" s="17" t="s">
        <v>476</v>
      </c>
    </row>
    <row r="271" spans="2:3" ht="26.25" thickBot="1">
      <c r="B271" s="7" t="s">
        <v>477</v>
      </c>
      <c r="C271" s="13" t="s">
        <v>478</v>
      </c>
    </row>
    <row r="272" spans="1:3" ht="15.75" thickBot="1">
      <c r="A272" s="6" t="s">
        <v>479</v>
      </c>
      <c r="B272" s="14"/>
      <c r="C272" s="14" t="s">
        <v>476</v>
      </c>
    </row>
    <row r="273" spans="1:3" ht="15.75" thickBot="1">
      <c r="A273" s="15" t="s">
        <v>480</v>
      </c>
      <c r="B273" s="16"/>
      <c r="C273" s="16" t="s">
        <v>481</v>
      </c>
    </row>
  </sheetData>
  <sheetProtection password="DF93" sheet="1" objects="1" scenarios="1" selectLockedCells="1" selectUn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B1" sqref="B1:J17"/>
    </sheetView>
  </sheetViews>
  <sheetFormatPr defaultColWidth="9.140625" defaultRowHeight="15"/>
  <cols>
    <col min="1" max="1" width="27.140625" style="0" customWidth="1"/>
    <col min="2" max="2" width="7.140625" style="30" customWidth="1"/>
    <col min="3" max="3" width="45.140625" style="32" customWidth="1"/>
    <col min="4" max="4" width="8.00390625" style="32" customWidth="1"/>
    <col min="5" max="5" width="43.8515625" style="31" customWidth="1"/>
    <col min="6" max="6" width="6.7109375" style="37" customWidth="1"/>
    <col min="7" max="7" width="11.140625" style="0" customWidth="1"/>
    <col min="8" max="8" width="7.140625" style="0" customWidth="1"/>
    <col min="9" max="9" width="27.57421875" style="0" customWidth="1"/>
    <col min="10" max="10" width="29.421875" style="0" bestFit="1" customWidth="1"/>
  </cols>
  <sheetData>
    <row r="1" spans="1:10" ht="15">
      <c r="A1" s="39" t="s">
        <v>3</v>
      </c>
      <c r="B1" s="127" t="s">
        <v>578</v>
      </c>
      <c r="C1" s="127"/>
      <c r="D1" s="128" t="s">
        <v>579</v>
      </c>
      <c r="E1" s="128"/>
      <c r="F1" s="41" t="s">
        <v>580</v>
      </c>
      <c r="G1" s="39" t="s">
        <v>581</v>
      </c>
      <c r="H1" s="39"/>
      <c r="I1" s="39"/>
      <c r="J1" s="39"/>
    </row>
    <row r="2" spans="1:10" ht="15">
      <c r="A2" s="45" t="s">
        <v>6</v>
      </c>
      <c r="B2" s="46" t="s">
        <v>501</v>
      </c>
      <c r="C2" s="47" t="s">
        <v>483</v>
      </c>
      <c r="D2" s="47" t="s">
        <v>483</v>
      </c>
      <c r="E2" s="48" t="s">
        <v>483</v>
      </c>
      <c r="F2" s="49" t="s">
        <v>501</v>
      </c>
      <c r="G2" s="47" t="s">
        <v>516</v>
      </c>
      <c r="H2" s="50" t="s">
        <v>565</v>
      </c>
      <c r="I2" s="47" t="s">
        <v>483</v>
      </c>
      <c r="J2" s="45" t="s">
        <v>575</v>
      </c>
    </row>
    <row r="3" spans="1:10" ht="21">
      <c r="A3" s="39" t="s">
        <v>519</v>
      </c>
      <c r="B3" s="51" t="s">
        <v>527</v>
      </c>
      <c r="C3" s="52" t="s">
        <v>502</v>
      </c>
      <c r="D3" s="50" t="s">
        <v>602</v>
      </c>
      <c r="E3" s="53" t="s">
        <v>602</v>
      </c>
      <c r="F3" s="41" t="s">
        <v>513</v>
      </c>
      <c r="G3" s="41" t="s">
        <v>561</v>
      </c>
      <c r="H3" s="54" t="s">
        <v>566</v>
      </c>
      <c r="I3" s="50" t="s">
        <v>570</v>
      </c>
      <c r="J3" s="39" t="s">
        <v>577</v>
      </c>
    </row>
    <row r="4" spans="1:10" ht="21">
      <c r="A4" s="39" t="s">
        <v>520</v>
      </c>
      <c r="B4" s="51" t="s">
        <v>528</v>
      </c>
      <c r="C4" s="52" t="s">
        <v>503</v>
      </c>
      <c r="D4" s="50" t="s">
        <v>548</v>
      </c>
      <c r="E4" s="53" t="s">
        <v>484</v>
      </c>
      <c r="F4" s="41" t="s">
        <v>514</v>
      </c>
      <c r="G4" s="41" t="s">
        <v>562</v>
      </c>
      <c r="H4" s="54" t="s">
        <v>567</v>
      </c>
      <c r="I4" s="39" t="s">
        <v>571</v>
      </c>
      <c r="J4" s="39" t="s">
        <v>576</v>
      </c>
    </row>
    <row r="5" spans="1:10" ht="21">
      <c r="A5" s="39" t="s">
        <v>521</v>
      </c>
      <c r="B5" s="51" t="s">
        <v>529</v>
      </c>
      <c r="C5" s="52" t="s">
        <v>504</v>
      </c>
      <c r="D5" s="50" t="s">
        <v>547</v>
      </c>
      <c r="E5" s="53" t="s">
        <v>485</v>
      </c>
      <c r="F5" s="41" t="s">
        <v>515</v>
      </c>
      <c r="G5" s="41" t="s">
        <v>525</v>
      </c>
      <c r="H5" s="54" t="s">
        <v>568</v>
      </c>
      <c r="I5" s="39"/>
      <c r="J5" s="39"/>
    </row>
    <row r="6" spans="1:10" ht="21">
      <c r="A6" s="39" t="s">
        <v>522</v>
      </c>
      <c r="B6" s="51" t="s">
        <v>530</v>
      </c>
      <c r="C6" s="52" t="s">
        <v>542</v>
      </c>
      <c r="D6" s="50" t="s">
        <v>549</v>
      </c>
      <c r="E6" s="53" t="s">
        <v>486</v>
      </c>
      <c r="F6" s="41"/>
      <c r="G6" s="39"/>
      <c r="H6" s="54" t="s">
        <v>569</v>
      </c>
      <c r="I6" s="39"/>
      <c r="J6" s="39"/>
    </row>
    <row r="7" spans="1:10" ht="45">
      <c r="A7" s="39" t="s">
        <v>523</v>
      </c>
      <c r="B7" s="51" t="s">
        <v>531</v>
      </c>
      <c r="C7" s="52" t="s">
        <v>543</v>
      </c>
      <c r="D7" s="50" t="s">
        <v>550</v>
      </c>
      <c r="E7" s="53" t="s">
        <v>487</v>
      </c>
      <c r="F7" s="41"/>
      <c r="G7" s="39"/>
      <c r="H7" s="39"/>
      <c r="I7" s="39"/>
      <c r="J7" s="39"/>
    </row>
    <row r="8" spans="1:10" ht="30">
      <c r="A8" s="39" t="s">
        <v>524</v>
      </c>
      <c r="B8" s="51" t="s">
        <v>532</v>
      </c>
      <c r="C8" s="52" t="s">
        <v>544</v>
      </c>
      <c r="D8" s="50" t="s">
        <v>551</v>
      </c>
      <c r="E8" s="53" t="s">
        <v>488</v>
      </c>
      <c r="F8" s="41"/>
      <c r="G8" s="39"/>
      <c r="H8" s="39"/>
      <c r="I8" s="39"/>
      <c r="J8" s="39"/>
    </row>
    <row r="9" spans="1:10" ht="30">
      <c r="A9" s="39" t="s">
        <v>525</v>
      </c>
      <c r="B9" s="51" t="s">
        <v>533</v>
      </c>
      <c r="C9" s="52" t="s">
        <v>506</v>
      </c>
      <c r="D9" s="50" t="s">
        <v>552</v>
      </c>
      <c r="E9" s="53" t="s">
        <v>489</v>
      </c>
      <c r="F9" s="41"/>
      <c r="G9" s="39"/>
      <c r="H9" s="39"/>
      <c r="I9" s="39"/>
      <c r="J9" s="39"/>
    </row>
    <row r="10" spans="1:10" ht="18.75">
      <c r="A10" s="39"/>
      <c r="B10" s="51" t="s">
        <v>534</v>
      </c>
      <c r="C10" s="52" t="s">
        <v>507</v>
      </c>
      <c r="D10" s="50" t="s">
        <v>553</v>
      </c>
      <c r="E10" s="53" t="s">
        <v>490</v>
      </c>
      <c r="F10" s="41"/>
      <c r="G10" s="39"/>
      <c r="H10" s="39"/>
      <c r="I10" s="39"/>
      <c r="J10" s="39"/>
    </row>
    <row r="11" spans="1:10" ht="18.75">
      <c r="A11" s="39"/>
      <c r="B11" s="51" t="s">
        <v>535</v>
      </c>
      <c r="C11" s="52" t="s">
        <v>508</v>
      </c>
      <c r="D11" s="50" t="s">
        <v>554</v>
      </c>
      <c r="E11" s="53" t="s">
        <v>491</v>
      </c>
      <c r="F11" s="41"/>
      <c r="G11" s="39"/>
      <c r="H11" s="39"/>
      <c r="I11" s="39"/>
      <c r="J11" s="39"/>
    </row>
    <row r="12" spans="1:10" ht="21.75" customHeight="1">
      <c r="A12" s="39"/>
      <c r="B12" s="55" t="s">
        <v>536</v>
      </c>
      <c r="C12" s="56" t="s">
        <v>511</v>
      </c>
      <c r="D12" s="50" t="s">
        <v>555</v>
      </c>
      <c r="E12" s="53" t="s">
        <v>492</v>
      </c>
      <c r="F12" s="41"/>
      <c r="G12" s="39"/>
      <c r="H12" s="39"/>
      <c r="I12" s="39"/>
      <c r="J12" s="39"/>
    </row>
    <row r="13" spans="1:10" ht="18.75">
      <c r="A13" s="39"/>
      <c r="B13" s="51" t="s">
        <v>537</v>
      </c>
      <c r="C13" s="52" t="s">
        <v>509</v>
      </c>
      <c r="D13" s="50" t="s">
        <v>556</v>
      </c>
      <c r="E13" s="53" t="s">
        <v>493</v>
      </c>
      <c r="F13" s="41"/>
      <c r="G13" s="39"/>
      <c r="H13" s="39"/>
      <c r="I13" s="39"/>
      <c r="J13" s="39"/>
    </row>
    <row r="14" spans="1:10" ht="19.5" customHeight="1">
      <c r="A14" s="39"/>
      <c r="B14" s="55" t="s">
        <v>538</v>
      </c>
      <c r="C14" s="52" t="s">
        <v>545</v>
      </c>
      <c r="D14" s="50" t="s">
        <v>557</v>
      </c>
      <c r="E14" s="53" t="s">
        <v>559</v>
      </c>
      <c r="F14" s="41"/>
      <c r="G14" s="39"/>
      <c r="H14" s="39"/>
      <c r="I14" s="39"/>
      <c r="J14" s="39"/>
    </row>
    <row r="15" spans="1:10" ht="18.75">
      <c r="A15" s="39"/>
      <c r="B15" s="51" t="s">
        <v>539</v>
      </c>
      <c r="C15" s="52" t="s">
        <v>510</v>
      </c>
      <c r="D15" s="50" t="s">
        <v>558</v>
      </c>
      <c r="E15" s="53" t="s">
        <v>494</v>
      </c>
      <c r="F15" s="41"/>
      <c r="G15" s="39"/>
      <c r="H15" s="39"/>
      <c r="I15" s="39"/>
      <c r="J15" s="39"/>
    </row>
    <row r="16" spans="1:10" ht="18.75">
      <c r="A16" s="39"/>
      <c r="B16" s="51" t="s">
        <v>540</v>
      </c>
      <c r="C16" s="52" t="s">
        <v>505</v>
      </c>
      <c r="D16" s="50"/>
      <c r="E16" s="40"/>
      <c r="F16" s="41"/>
      <c r="G16" s="39"/>
      <c r="H16" s="39"/>
      <c r="I16" s="39"/>
      <c r="J16" s="39"/>
    </row>
    <row r="17" spans="1:10" ht="45" customHeight="1">
      <c r="A17" s="39"/>
      <c r="B17" s="51" t="s">
        <v>541</v>
      </c>
      <c r="C17" s="53" t="s">
        <v>546</v>
      </c>
      <c r="D17" s="39"/>
      <c r="E17" s="40"/>
      <c r="F17" s="41"/>
      <c r="G17" s="39"/>
      <c r="H17" s="39"/>
      <c r="I17" s="39"/>
      <c r="J17" s="39"/>
    </row>
    <row r="18" spans="2:5" ht="18.75">
      <c r="B18" s="38"/>
      <c r="D18" s="53"/>
      <c r="E18" s="40"/>
    </row>
  </sheetData>
  <sheetProtection password="DF93" sheet="1" objects="1" scenarios="1" selectLockedCells="1" selectUnlockedCells="1"/>
  <mergeCells count="2">
    <mergeCell ref="B1:C1"/>
    <mergeCell ref="D1:E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50"/>
  <sheetViews>
    <sheetView view="pageLayout" showRuler="0" zoomScale="60" zoomScaleNormal="50" zoomScaleSheetLayoutView="30" zoomScalePageLayoutView="60" workbookViewId="0" topLeftCell="A4">
      <selection activeCell="A7" sqref="A7:E7"/>
    </sheetView>
  </sheetViews>
  <sheetFormatPr defaultColWidth="2.140625" defaultRowHeight="15"/>
  <cols>
    <col min="1" max="2" width="4.57421875" style="0" customWidth="1"/>
    <col min="3" max="3" width="11.57421875" style="11" customWidth="1"/>
    <col min="4" max="4" width="8.7109375" style="31" customWidth="1"/>
    <col min="5" max="5" width="0.42578125" style="31" customWidth="1"/>
    <col min="6" max="7" width="11.7109375" style="31" customWidth="1"/>
    <col min="8" max="8" width="11.7109375" style="0" customWidth="1"/>
    <col min="9" max="10" width="15.7109375" style="0" customWidth="1"/>
    <col min="11" max="11" width="15.7109375" style="30" customWidth="1"/>
    <col min="12" max="12" width="15.7109375" style="0" customWidth="1"/>
    <col min="13" max="13" width="42.7109375" style="0" customWidth="1"/>
    <col min="14" max="14" width="15.8515625" style="85" customWidth="1"/>
    <col min="15" max="15" width="21.00390625" style="0" customWidth="1"/>
    <col min="16" max="16" width="30.57421875" style="0" customWidth="1"/>
    <col min="17" max="17" width="64.421875" style="0" customWidth="1"/>
    <col min="18" max="18" width="24.8515625" style="0" customWidth="1"/>
    <col min="19" max="19" width="25.8515625" style="0" customWidth="1"/>
  </cols>
  <sheetData>
    <row r="1" spans="1:19" ht="35.25" customHeight="1">
      <c r="A1" s="153" t="s">
        <v>495</v>
      </c>
      <c r="B1" s="154"/>
      <c r="C1" s="154"/>
      <c r="D1" s="154"/>
      <c r="E1" s="154"/>
      <c r="F1" s="155"/>
      <c r="G1" s="156"/>
      <c r="H1" s="156"/>
      <c r="I1" s="156"/>
      <c r="J1" s="156"/>
      <c r="K1" s="156"/>
      <c r="L1" s="156"/>
      <c r="M1" s="97" t="s">
        <v>609</v>
      </c>
      <c r="N1" s="87"/>
      <c r="O1" s="87"/>
      <c r="P1" s="87"/>
      <c r="Q1" s="87"/>
      <c r="R1" s="87"/>
      <c r="S1" s="85"/>
    </row>
    <row r="2" spans="1:19" ht="55.5" customHeight="1" thickBot="1">
      <c r="A2" s="133" t="s">
        <v>604</v>
      </c>
      <c r="B2" s="134"/>
      <c r="C2" s="134"/>
      <c r="D2" s="134"/>
      <c r="E2" s="134"/>
      <c r="F2" s="146"/>
      <c r="G2" s="147"/>
      <c r="H2" s="147"/>
      <c r="I2" s="147"/>
      <c r="J2" s="147"/>
      <c r="K2" s="147"/>
      <c r="L2" s="147"/>
      <c r="M2" s="76"/>
      <c r="N2" s="87"/>
      <c r="O2" s="93"/>
      <c r="P2" s="93"/>
      <c r="Q2" s="93"/>
      <c r="R2" s="93"/>
      <c r="S2" s="85"/>
    </row>
    <row r="3" spans="1:18" ht="27.75" customHeight="1">
      <c r="A3" s="133" t="s">
        <v>585</v>
      </c>
      <c r="B3" s="134"/>
      <c r="C3" s="134"/>
      <c r="D3" s="134"/>
      <c r="E3" s="134"/>
      <c r="F3" s="146"/>
      <c r="G3" s="147"/>
      <c r="H3" s="147"/>
      <c r="I3" s="147"/>
      <c r="J3" s="147"/>
      <c r="K3" s="147"/>
      <c r="L3" s="163"/>
      <c r="M3" s="77"/>
      <c r="N3" s="86"/>
      <c r="O3" s="80"/>
      <c r="P3" s="58"/>
      <c r="Q3" s="58"/>
      <c r="R3" s="58"/>
    </row>
    <row r="4" spans="1:18" ht="15" customHeight="1">
      <c r="A4" s="133"/>
      <c r="B4" s="134"/>
      <c r="C4" s="134"/>
      <c r="D4" s="134"/>
      <c r="E4" s="134"/>
      <c r="F4" s="148" t="s">
        <v>586</v>
      </c>
      <c r="G4" s="149"/>
      <c r="H4" s="149"/>
      <c r="I4" s="149"/>
      <c r="J4" s="150"/>
      <c r="K4" s="148" t="s">
        <v>587</v>
      </c>
      <c r="L4" s="150"/>
      <c r="M4" s="96" t="s">
        <v>588</v>
      </c>
      <c r="N4" s="86"/>
      <c r="O4" s="80"/>
      <c r="P4" s="58"/>
      <c r="Q4" s="58"/>
      <c r="R4" s="58"/>
    </row>
    <row r="5" spans="1:18" ht="36.75" customHeight="1">
      <c r="A5" s="142" t="s">
        <v>584</v>
      </c>
      <c r="B5" s="116"/>
      <c r="C5" s="116"/>
      <c r="D5" s="116"/>
      <c r="E5" s="116"/>
      <c r="F5" s="105"/>
      <c r="G5" s="143" t="s">
        <v>6</v>
      </c>
      <c r="H5" s="143"/>
      <c r="I5" s="151" t="s">
        <v>603</v>
      </c>
      <c r="J5" s="152"/>
      <c r="K5" s="131" t="s">
        <v>6</v>
      </c>
      <c r="L5" s="132"/>
      <c r="M5" s="106"/>
      <c r="N5" s="164"/>
      <c r="O5" s="78"/>
      <c r="P5" s="78"/>
      <c r="Q5" s="78"/>
      <c r="R5" s="78"/>
    </row>
    <row r="6" spans="1:18" ht="86.25" customHeight="1">
      <c r="A6" s="144" t="s">
        <v>593</v>
      </c>
      <c r="B6" s="145"/>
      <c r="C6" s="145"/>
      <c r="D6" s="145"/>
      <c r="E6" s="145"/>
      <c r="F6" s="113" t="s">
        <v>594</v>
      </c>
      <c r="G6" s="113" t="s">
        <v>595</v>
      </c>
      <c r="H6" s="113" t="s">
        <v>596</v>
      </c>
      <c r="I6" s="102" t="s">
        <v>597</v>
      </c>
      <c r="J6" s="102" t="s">
        <v>598</v>
      </c>
      <c r="K6" s="44" t="s">
        <v>599</v>
      </c>
      <c r="L6" s="113" t="s">
        <v>600</v>
      </c>
      <c r="M6" s="103" t="s">
        <v>583</v>
      </c>
      <c r="N6" s="164"/>
      <c r="O6" s="79"/>
      <c r="P6" s="79"/>
      <c r="Q6" s="79"/>
      <c r="R6" s="79"/>
    </row>
    <row r="7" spans="1:18" ht="34.5" customHeight="1">
      <c r="A7" s="135"/>
      <c r="B7" s="136"/>
      <c r="C7" s="136"/>
      <c r="D7" s="136"/>
      <c r="E7" s="137"/>
      <c r="F7" s="60"/>
      <c r="G7" s="36"/>
      <c r="H7" s="36"/>
      <c r="I7" s="33"/>
      <c r="J7" s="33"/>
      <c r="K7" s="42"/>
      <c r="L7" s="33"/>
      <c r="M7" s="104"/>
      <c r="N7" s="86"/>
      <c r="O7" s="82"/>
      <c r="P7" s="84"/>
      <c r="Q7" s="81"/>
      <c r="R7" s="83"/>
    </row>
    <row r="8" spans="1:18" ht="34.5" customHeight="1">
      <c r="A8" s="138"/>
      <c r="B8" s="139"/>
      <c r="C8" s="139"/>
      <c r="D8" s="139"/>
      <c r="E8" s="139"/>
      <c r="F8" s="60"/>
      <c r="G8" s="36"/>
      <c r="H8" s="36"/>
      <c r="I8" s="33"/>
      <c r="J8" s="33"/>
      <c r="K8" s="42"/>
      <c r="L8" s="33"/>
      <c r="M8" s="101"/>
      <c r="N8" s="86"/>
      <c r="O8" s="82"/>
      <c r="P8" s="84"/>
      <c r="Q8" s="83"/>
      <c r="R8" s="83"/>
    </row>
    <row r="9" spans="1:18" ht="34.5" customHeight="1">
      <c r="A9" s="138"/>
      <c r="B9" s="139"/>
      <c r="C9" s="139"/>
      <c r="D9" s="139"/>
      <c r="E9" s="139"/>
      <c r="F9" s="60"/>
      <c r="G9" s="36"/>
      <c r="H9" s="36"/>
      <c r="I9" s="33"/>
      <c r="J9" s="33"/>
      <c r="K9" s="42"/>
      <c r="L9" s="33"/>
      <c r="M9" s="101"/>
      <c r="N9" s="86"/>
      <c r="O9" s="157"/>
      <c r="P9" s="165"/>
      <c r="Q9" s="161"/>
      <c r="R9" s="167"/>
    </row>
    <row r="10" spans="1:18" ht="34.5" customHeight="1">
      <c r="A10" s="138"/>
      <c r="B10" s="139"/>
      <c r="C10" s="139"/>
      <c r="D10" s="139"/>
      <c r="E10" s="139"/>
      <c r="F10" s="60"/>
      <c r="G10" s="36"/>
      <c r="H10" s="36"/>
      <c r="I10" s="33"/>
      <c r="J10" s="33"/>
      <c r="K10" s="42"/>
      <c r="L10" s="33"/>
      <c r="M10" s="101"/>
      <c r="N10" s="86"/>
      <c r="O10" s="157"/>
      <c r="P10" s="165"/>
      <c r="Q10" s="161"/>
      <c r="R10" s="167"/>
    </row>
    <row r="11" spans="1:18" ht="34.5" customHeight="1">
      <c r="A11" s="138"/>
      <c r="B11" s="139"/>
      <c r="C11" s="139"/>
      <c r="D11" s="139"/>
      <c r="E11" s="139"/>
      <c r="F11" s="60"/>
      <c r="G11" s="36"/>
      <c r="H11" s="36"/>
      <c r="I11" s="33"/>
      <c r="J11" s="33"/>
      <c r="K11" s="42"/>
      <c r="L11" s="33"/>
      <c r="M11" s="101"/>
      <c r="N11" s="86"/>
      <c r="O11" s="82"/>
      <c r="P11" s="84"/>
      <c r="Q11" s="81"/>
      <c r="R11" s="83"/>
    </row>
    <row r="12" spans="1:18" ht="34.5" customHeight="1">
      <c r="A12" s="138"/>
      <c r="B12" s="139"/>
      <c r="C12" s="139"/>
      <c r="D12" s="139"/>
      <c r="E12" s="139"/>
      <c r="F12" s="60"/>
      <c r="G12" s="36"/>
      <c r="H12" s="36"/>
      <c r="I12" s="33"/>
      <c r="J12" s="33"/>
      <c r="K12" s="42"/>
      <c r="L12" s="33"/>
      <c r="M12" s="101"/>
      <c r="N12" s="86"/>
      <c r="O12" s="157"/>
      <c r="P12" s="162"/>
      <c r="Q12" s="161"/>
      <c r="R12" s="167"/>
    </row>
    <row r="13" spans="1:18" ht="34.5" customHeight="1">
      <c r="A13" s="138"/>
      <c r="B13" s="139"/>
      <c r="C13" s="139"/>
      <c r="D13" s="139"/>
      <c r="E13" s="139"/>
      <c r="F13" s="60"/>
      <c r="G13" s="36"/>
      <c r="H13" s="36"/>
      <c r="I13" s="33"/>
      <c r="J13" s="33"/>
      <c r="K13" s="42"/>
      <c r="L13" s="33"/>
      <c r="M13" s="101"/>
      <c r="N13" s="86"/>
      <c r="O13" s="157"/>
      <c r="P13" s="162"/>
      <c r="Q13" s="161"/>
      <c r="R13" s="167"/>
    </row>
    <row r="14" spans="1:18" ht="34.5" customHeight="1">
      <c r="A14" s="135"/>
      <c r="B14" s="136"/>
      <c r="C14" s="136"/>
      <c r="D14" s="136"/>
      <c r="E14" s="137"/>
      <c r="F14" s="60"/>
      <c r="G14" s="36"/>
      <c r="H14" s="36"/>
      <c r="I14" s="33"/>
      <c r="J14" s="33"/>
      <c r="K14" s="42"/>
      <c r="L14" s="33"/>
      <c r="M14" s="101"/>
      <c r="N14" s="86"/>
      <c r="O14" s="157"/>
      <c r="P14" s="162"/>
      <c r="Q14" s="161"/>
      <c r="R14" s="167"/>
    </row>
    <row r="15" spans="1:18" ht="34.5" customHeight="1">
      <c r="A15" s="138"/>
      <c r="B15" s="139"/>
      <c r="C15" s="139"/>
      <c r="D15" s="139"/>
      <c r="E15" s="139"/>
      <c r="F15" s="60"/>
      <c r="G15" s="36"/>
      <c r="H15" s="36"/>
      <c r="I15" s="33"/>
      <c r="J15" s="33"/>
      <c r="K15" s="42"/>
      <c r="L15" s="33"/>
      <c r="M15" s="101"/>
      <c r="N15" s="86"/>
      <c r="O15" s="157"/>
      <c r="P15" s="165"/>
      <c r="Q15" s="162"/>
      <c r="R15" s="167"/>
    </row>
    <row r="16" spans="1:18" ht="34.5" customHeight="1">
      <c r="A16" s="138"/>
      <c r="B16" s="139"/>
      <c r="C16" s="139"/>
      <c r="D16" s="139"/>
      <c r="E16" s="139"/>
      <c r="F16" s="60"/>
      <c r="G16" s="36"/>
      <c r="H16" s="36"/>
      <c r="I16" s="33"/>
      <c r="J16" s="33"/>
      <c r="K16" s="42"/>
      <c r="L16" s="33"/>
      <c r="M16" s="101"/>
      <c r="N16" s="86"/>
      <c r="O16" s="157"/>
      <c r="P16" s="165"/>
      <c r="Q16" s="165"/>
      <c r="R16" s="167"/>
    </row>
    <row r="17" spans="1:18" ht="34.5" customHeight="1">
      <c r="A17" s="138"/>
      <c r="B17" s="139"/>
      <c r="C17" s="139"/>
      <c r="D17" s="139"/>
      <c r="E17" s="139"/>
      <c r="F17" s="60"/>
      <c r="G17" s="36"/>
      <c r="H17" s="36"/>
      <c r="I17" s="33"/>
      <c r="J17" s="33"/>
      <c r="K17" s="42"/>
      <c r="L17" s="33"/>
      <c r="M17" s="101"/>
      <c r="N17" s="86"/>
      <c r="O17" s="157"/>
      <c r="P17" s="165"/>
      <c r="Q17" s="165"/>
      <c r="R17" s="167"/>
    </row>
    <row r="18" spans="1:18" ht="34.5" customHeight="1">
      <c r="A18" s="138"/>
      <c r="B18" s="139"/>
      <c r="C18" s="139"/>
      <c r="D18" s="139"/>
      <c r="E18" s="139"/>
      <c r="F18" s="60"/>
      <c r="G18" s="36"/>
      <c r="H18" s="36"/>
      <c r="I18" s="33"/>
      <c r="J18" s="33"/>
      <c r="K18" s="42"/>
      <c r="L18" s="33"/>
      <c r="M18" s="101"/>
      <c r="N18" s="86"/>
      <c r="O18" s="157"/>
      <c r="P18" s="165"/>
      <c r="Q18" s="165"/>
      <c r="R18" s="167"/>
    </row>
    <row r="19" spans="1:18" ht="34.5" customHeight="1">
      <c r="A19" s="138"/>
      <c r="B19" s="139"/>
      <c r="C19" s="139"/>
      <c r="D19" s="139"/>
      <c r="E19" s="139"/>
      <c r="F19" s="60"/>
      <c r="G19" s="36"/>
      <c r="H19" s="36"/>
      <c r="I19" s="33"/>
      <c r="J19" s="33"/>
      <c r="K19" s="42"/>
      <c r="L19" s="33"/>
      <c r="M19" s="101"/>
      <c r="N19" s="86"/>
      <c r="O19" s="82"/>
      <c r="P19" s="84"/>
      <c r="Q19" s="81"/>
      <c r="R19" s="83"/>
    </row>
    <row r="20" spans="1:18" ht="34.5" customHeight="1">
      <c r="A20" s="138"/>
      <c r="B20" s="139"/>
      <c r="C20" s="139"/>
      <c r="D20" s="139"/>
      <c r="E20" s="139"/>
      <c r="F20" s="60"/>
      <c r="G20" s="36"/>
      <c r="H20" s="36"/>
      <c r="I20" s="33"/>
      <c r="J20" s="33"/>
      <c r="K20" s="42"/>
      <c r="L20" s="33"/>
      <c r="M20" s="101"/>
      <c r="N20" s="86"/>
      <c r="O20" s="82"/>
      <c r="P20" s="84"/>
      <c r="Q20" s="81"/>
      <c r="R20" s="83"/>
    </row>
    <row r="21" spans="1:18" ht="34.5" customHeight="1">
      <c r="A21" s="138"/>
      <c r="B21" s="139"/>
      <c r="C21" s="139"/>
      <c r="D21" s="139"/>
      <c r="E21" s="139"/>
      <c r="F21" s="60"/>
      <c r="G21" s="36"/>
      <c r="H21" s="36"/>
      <c r="I21" s="33"/>
      <c r="J21" s="33"/>
      <c r="K21" s="42"/>
      <c r="L21" s="33"/>
      <c r="M21" s="101"/>
      <c r="N21" s="86"/>
      <c r="O21" s="82"/>
      <c r="P21" s="84"/>
      <c r="Q21" s="83"/>
      <c r="R21" s="83"/>
    </row>
    <row r="22" spans="1:18" ht="34.5" customHeight="1">
      <c r="A22" s="135"/>
      <c r="B22" s="136"/>
      <c r="C22" s="136"/>
      <c r="D22" s="136"/>
      <c r="E22" s="137"/>
      <c r="F22" s="60"/>
      <c r="G22" s="36"/>
      <c r="H22" s="36"/>
      <c r="I22" s="33"/>
      <c r="J22" s="33"/>
      <c r="K22" s="42"/>
      <c r="L22" s="33"/>
      <c r="M22" s="101"/>
      <c r="N22" s="86"/>
      <c r="O22" s="82"/>
      <c r="P22" s="81"/>
      <c r="Q22" s="81"/>
      <c r="R22" s="83"/>
    </row>
    <row r="23" spans="1:18" ht="34.5" customHeight="1">
      <c r="A23" s="138"/>
      <c r="B23" s="139"/>
      <c r="C23" s="139"/>
      <c r="D23" s="139"/>
      <c r="E23" s="139"/>
      <c r="F23" s="60"/>
      <c r="G23" s="36"/>
      <c r="H23" s="36"/>
      <c r="I23" s="33"/>
      <c r="J23" s="33"/>
      <c r="K23" s="42"/>
      <c r="L23" s="33"/>
      <c r="M23" s="101"/>
      <c r="N23" s="86"/>
      <c r="O23" s="82"/>
      <c r="P23" s="84"/>
      <c r="Q23" s="81"/>
      <c r="R23" s="83"/>
    </row>
    <row r="24" spans="1:18" ht="34.5" customHeight="1">
      <c r="A24" s="138"/>
      <c r="B24" s="139"/>
      <c r="C24" s="139"/>
      <c r="D24" s="139"/>
      <c r="E24" s="139"/>
      <c r="F24" s="60"/>
      <c r="G24" s="36"/>
      <c r="H24" s="36"/>
      <c r="I24" s="33"/>
      <c r="J24" s="33"/>
      <c r="K24" s="42"/>
      <c r="L24" s="33"/>
      <c r="M24" s="101"/>
      <c r="N24" s="86"/>
      <c r="O24" s="82"/>
      <c r="P24" s="81"/>
      <c r="Q24" s="83"/>
      <c r="R24" s="83"/>
    </row>
    <row r="25" spans="1:18" s="59" customFormat="1" ht="34.5" customHeight="1">
      <c r="A25" s="140" t="s">
        <v>589</v>
      </c>
      <c r="B25" s="141"/>
      <c r="C25" s="141"/>
      <c r="D25" s="141"/>
      <c r="E25" s="141"/>
      <c r="F25" s="141"/>
      <c r="G25" s="141"/>
      <c r="H25" s="141"/>
      <c r="I25" s="141"/>
      <c r="J25" s="141"/>
      <c r="K25" s="141"/>
      <c r="L25" s="141"/>
      <c r="M25" s="141"/>
      <c r="N25" s="88"/>
      <c r="O25" s="157"/>
      <c r="P25" s="166"/>
      <c r="Q25" s="161"/>
      <c r="R25" s="167"/>
    </row>
    <row r="26" spans="1:18" ht="39" customHeight="1">
      <c r="A26" s="98" t="s">
        <v>591</v>
      </c>
      <c r="B26" s="129" t="s">
        <v>3</v>
      </c>
      <c r="C26" s="130"/>
      <c r="D26" s="66" t="s">
        <v>605</v>
      </c>
      <c r="E26" s="66" t="s">
        <v>526</v>
      </c>
      <c r="F26" s="66" t="s">
        <v>526</v>
      </c>
      <c r="G26" s="66" t="s">
        <v>526</v>
      </c>
      <c r="H26" s="66" t="s">
        <v>526</v>
      </c>
      <c r="I26" s="66" t="s">
        <v>2</v>
      </c>
      <c r="J26" s="34" t="s">
        <v>4</v>
      </c>
      <c r="K26" s="34" t="s">
        <v>512</v>
      </c>
      <c r="L26" s="99" t="s">
        <v>582</v>
      </c>
      <c r="M26" s="100"/>
      <c r="N26" s="87"/>
      <c r="O26" s="157"/>
      <c r="P26" s="166"/>
      <c r="Q26" s="167"/>
      <c r="R26" s="167"/>
    </row>
    <row r="27" spans="1:18" ht="34.5" customHeight="1">
      <c r="A27" s="70"/>
      <c r="B27" s="131" t="s">
        <v>6</v>
      </c>
      <c r="C27" s="132"/>
      <c r="D27" s="67" t="s">
        <v>501</v>
      </c>
      <c r="E27" s="67" t="s">
        <v>501</v>
      </c>
      <c r="F27" s="67" t="s">
        <v>501</v>
      </c>
      <c r="G27" s="67" t="s">
        <v>501</v>
      </c>
      <c r="H27" s="67" t="s">
        <v>501</v>
      </c>
      <c r="I27" s="68"/>
      <c r="J27" s="69" t="s">
        <v>483</v>
      </c>
      <c r="K27" s="71" t="s">
        <v>501</v>
      </c>
      <c r="L27" s="68"/>
      <c r="M27" s="73"/>
      <c r="N27" s="89"/>
      <c r="O27" s="157"/>
      <c r="P27" s="166"/>
      <c r="Q27" s="167"/>
      <c r="R27" s="167"/>
    </row>
    <row r="28" spans="1:18" s="57" customFormat="1" ht="54" customHeight="1">
      <c r="A28" s="126" t="s">
        <v>590</v>
      </c>
      <c r="B28" s="126"/>
      <c r="C28" s="126"/>
      <c r="D28" s="126"/>
      <c r="E28" s="159"/>
      <c r="F28" s="159"/>
      <c r="G28" s="159"/>
      <c r="H28" s="159"/>
      <c r="I28" s="159"/>
      <c r="J28" s="159"/>
      <c r="K28" s="159"/>
      <c r="L28" s="159"/>
      <c r="M28" s="159"/>
      <c r="N28" s="94"/>
      <c r="O28" s="92"/>
      <c r="P28" s="92"/>
      <c r="Q28" s="92"/>
      <c r="R28" s="92"/>
    </row>
    <row r="29" spans="1:18" ht="27.75" customHeight="1">
      <c r="A29" s="126"/>
      <c r="B29" s="126"/>
      <c r="C29" s="126"/>
      <c r="D29" s="126"/>
      <c r="E29" s="159"/>
      <c r="F29" s="159"/>
      <c r="G29" s="159"/>
      <c r="H29" s="159"/>
      <c r="I29" s="159"/>
      <c r="J29" s="159"/>
      <c r="K29" s="159"/>
      <c r="L29" s="159"/>
      <c r="M29" s="159"/>
      <c r="N29" s="95"/>
      <c r="O29" s="92"/>
      <c r="P29" s="92"/>
      <c r="Q29" s="92"/>
      <c r="R29" s="92"/>
    </row>
    <row r="30" spans="1:18" ht="27.75" customHeight="1">
      <c r="A30" s="160" t="s">
        <v>592</v>
      </c>
      <c r="B30" s="160"/>
      <c r="C30" s="160"/>
      <c r="D30" s="160"/>
      <c r="E30" s="160"/>
      <c r="F30" s="160"/>
      <c r="G30" s="160"/>
      <c r="H30" s="160"/>
      <c r="I30" s="160"/>
      <c r="J30" s="160"/>
      <c r="K30" s="160"/>
      <c r="L30" s="160"/>
      <c r="M30" s="160"/>
      <c r="N30" s="89"/>
      <c r="O30" s="92"/>
      <c r="P30" s="92"/>
      <c r="Q30" s="92"/>
      <c r="R30" s="92"/>
    </row>
    <row r="31" spans="1:18" ht="167.25" customHeight="1">
      <c r="A31" s="160"/>
      <c r="B31" s="160"/>
      <c r="C31" s="160"/>
      <c r="D31" s="160"/>
      <c r="E31" s="160"/>
      <c r="F31" s="160"/>
      <c r="G31" s="160"/>
      <c r="H31" s="160"/>
      <c r="I31" s="160"/>
      <c r="J31" s="160"/>
      <c r="K31" s="160"/>
      <c r="L31" s="160"/>
      <c r="M31" s="160"/>
      <c r="N31" s="95"/>
      <c r="O31" s="92"/>
      <c r="P31" s="92"/>
      <c r="Q31" s="92"/>
      <c r="R31" s="92"/>
    </row>
    <row r="32" spans="1:14" ht="168" customHeight="1">
      <c r="A32" s="158"/>
      <c r="B32" s="158"/>
      <c r="C32" s="158"/>
      <c r="D32" s="158"/>
      <c r="E32" s="158"/>
      <c r="F32" s="158"/>
      <c r="G32" s="158"/>
      <c r="H32" s="158"/>
      <c r="I32" s="158"/>
      <c r="J32" s="158"/>
      <c r="K32" s="158"/>
      <c r="N32" s="90"/>
    </row>
    <row r="33" ht="27.75" customHeight="1">
      <c r="N33" s="91"/>
    </row>
    <row r="34" ht="27.75" customHeight="1">
      <c r="N34" s="91"/>
    </row>
    <row r="35" ht="27.75" customHeight="1">
      <c r="N35" s="91"/>
    </row>
    <row r="36" ht="27.75" customHeight="1"/>
    <row r="37" ht="27.75" customHeight="1"/>
    <row r="38" ht="27.75" customHeight="1">
      <c r="O38" s="75"/>
    </row>
    <row r="39" ht="27.75" customHeight="1">
      <c r="N39" s="91"/>
    </row>
    <row r="40" ht="27.75" customHeight="1"/>
    <row r="41" ht="27.75" customHeight="1">
      <c r="Q41" s="74"/>
    </row>
    <row r="42" ht="27.75" customHeight="1"/>
    <row r="43" ht="27.75" customHeight="1"/>
    <row r="44" ht="27.75" customHeight="1"/>
    <row r="45" ht="15">
      <c r="O45" s="75"/>
    </row>
    <row r="46" ht="15">
      <c r="N46" s="91"/>
    </row>
    <row r="49" ht="15">
      <c r="O49" s="75"/>
    </row>
    <row r="50" ht="15">
      <c r="N50" s="91"/>
    </row>
  </sheetData>
  <sheetProtection password="DF93" sheet="1" objects="1" scenarios="1" selectLockedCells="1"/>
  <mergeCells count="56">
    <mergeCell ref="P15:P18"/>
    <mergeCell ref="Q15:Q18"/>
    <mergeCell ref="O25:O27"/>
    <mergeCell ref="P25:P27"/>
    <mergeCell ref="Q25:Q27"/>
    <mergeCell ref="R9:R10"/>
    <mergeCell ref="R12:R14"/>
    <mergeCell ref="R15:R18"/>
    <mergeCell ref="R25:R27"/>
    <mergeCell ref="P9:P10"/>
    <mergeCell ref="Q9:Q10"/>
    <mergeCell ref="O12:O14"/>
    <mergeCell ref="P12:P14"/>
    <mergeCell ref="Q12:Q14"/>
    <mergeCell ref="K3:L3"/>
    <mergeCell ref="O9:O10"/>
    <mergeCell ref="K5:L5"/>
    <mergeCell ref="N5:N6"/>
    <mergeCell ref="O15:O18"/>
    <mergeCell ref="A32:K32"/>
    <mergeCell ref="A28:D29"/>
    <mergeCell ref="E28:M29"/>
    <mergeCell ref="A30:M31"/>
    <mergeCell ref="A24:E24"/>
    <mergeCell ref="A17:E17"/>
    <mergeCell ref="A18:E18"/>
    <mergeCell ref="A19:E19"/>
    <mergeCell ref="A20:E20"/>
    <mergeCell ref="F2:L2"/>
    <mergeCell ref="A1:E1"/>
    <mergeCell ref="A2:E2"/>
    <mergeCell ref="F1:L1"/>
    <mergeCell ref="A21:E21"/>
    <mergeCell ref="A9:E9"/>
    <mergeCell ref="A10:E10"/>
    <mergeCell ref="A11:E11"/>
    <mergeCell ref="A12:E12"/>
    <mergeCell ref="A15:E15"/>
    <mergeCell ref="A23:E23"/>
    <mergeCell ref="F3:J3"/>
    <mergeCell ref="F4:J4"/>
    <mergeCell ref="K4:L4"/>
    <mergeCell ref="A22:E22"/>
    <mergeCell ref="A13:E13"/>
    <mergeCell ref="A14:E14"/>
    <mergeCell ref="I5:J5"/>
    <mergeCell ref="B26:C26"/>
    <mergeCell ref="B27:C27"/>
    <mergeCell ref="A3:E4"/>
    <mergeCell ref="A7:E7"/>
    <mergeCell ref="A8:E8"/>
    <mergeCell ref="A25:M25"/>
    <mergeCell ref="A5:E5"/>
    <mergeCell ref="G5:H5"/>
    <mergeCell ref="A6:E6"/>
    <mergeCell ref="A16:E16"/>
  </mergeCells>
  <dataValidations count="6">
    <dataValidation type="list" allowBlank="1" showInputMessage="1" showErrorMessage="1" sqref="K27">
      <formula1>'HP - ADR'!$F$2:$F$5</formula1>
    </dataValidation>
    <dataValidation type="list" allowBlank="1" showInputMessage="1" showErrorMessage="1" sqref="J27">
      <formula1>'HP - ADR'!$D$2:$D$17</formula1>
    </dataValidation>
    <dataValidation type="list" allowBlank="1" showInputMessage="1" showErrorMessage="1" sqref="B27 K5">
      <formula1>'HP - ADR'!$A$2:$A$11</formula1>
    </dataValidation>
    <dataValidation type="list" allowBlank="1" showInputMessage="1" showErrorMessage="1" sqref="E27:H27">
      <formula1>'HP - ADR'!$B$2:$B$17</formula1>
    </dataValidation>
    <dataValidation type="list" operator="equal" allowBlank="1" showInputMessage="1" showErrorMessage="1" sqref="D27">
      <formula1>'HP - ADR'!E28:E43</formula1>
    </dataValidation>
    <dataValidation type="list" allowBlank="1" showInputMessage="1" showErrorMessage="1" sqref="G5:H5">
      <formula1>'CODICI CER'!$A$2:$A$275</formula1>
    </dataValidation>
  </dataValidations>
  <printOptions horizontalCentered="1" verticalCentered="1"/>
  <pageMargins left="0" right="0" top="0.7874015748031497" bottom="0" header="0" footer="0.1968503937007874"/>
  <pageSetup horizontalDpi="600" verticalDpi="600" orientation="portrait" paperSize="9" scale="60" r:id="rId2"/>
  <headerFooter>
    <oddHeader>&amp;L
&amp;"-,Grassetto"&amp;18RIFIUTO PRODOTTO DA:&amp;C&amp;16Università degli Studi della Tuscia
Via Santa Maria in Gradi n.4
01100 VITERBO
&amp;R&amp;16Scheda di caratterizzazione del rifiuto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Marina</cp:lastModifiedBy>
  <cp:lastPrinted>2015-10-09T10:29:48Z</cp:lastPrinted>
  <dcterms:created xsi:type="dcterms:W3CDTF">2010-09-09T07:30:07Z</dcterms:created>
  <dcterms:modified xsi:type="dcterms:W3CDTF">2015-10-09T10:48:46Z</dcterms:modified>
  <cp:category/>
  <cp:version/>
  <cp:contentType/>
  <cp:contentStatus/>
</cp:coreProperties>
</file>